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0730" windowHeight="11760" activeTab="1"/>
  </bookViews>
  <sheets>
    <sheet name="EIR" sheetId="10" r:id="rId1"/>
    <sheet name="Proforma BL" sheetId="11" r:id="rId2"/>
    <sheet name="ATW" sheetId="9" r:id="rId3"/>
  </sheets>
  <externalReferences>
    <externalReference r:id="rId4"/>
    <externalReference r:id="rId5"/>
    <externalReference r:id="rId6"/>
    <externalReference r:id="rId7"/>
  </externalReferences>
  <definedNames>
    <definedName name="ATW.Booking.Num">'[1]Details - ConVan'!$B$3:$B$3002</definedName>
    <definedName name="Booking.Origin.Destination">[2]Database!$U$6:$U$155</definedName>
    <definedName name="CAN.Booking.Num">'[1]Details - Loose Cargo'!$B$3:$B$2002</definedName>
    <definedName name="Consignees">[2]Database!$AN$5:$AN$204</definedName>
    <definedName name="Convan.Num" localSheetId="2">[1]Database!$J$3:$J$702</definedName>
    <definedName name="Convan.Num">[3]Database!$J$3:$J$702</definedName>
    <definedName name="CRO.CV.Ref.Num">'[1]Details - ConVan'!$C$3:$C$2002</definedName>
    <definedName name="CRO.LC.Ref.Num">'[1]Details - Loose Cargo'!$C$3:$C$2002</definedName>
    <definedName name="Customer" localSheetId="2">[1]Database!$K$3:$K$102</definedName>
    <definedName name="Customer">[3]Database!$K$3:$K$102</definedName>
    <definedName name="Customers">[2]Database!$Q$5:$Q$204</definedName>
    <definedName name="CY.Destination">[1]Database!$F$3:$F$12</definedName>
    <definedName name="CY.Origin" localSheetId="2">[1]Database!$E$3:$E$12</definedName>
    <definedName name="CY.Origin">[3]Database!$E$3:$E$12</definedName>
    <definedName name="Destination" localSheetId="2">[1]Database!$D$3:$D$102</definedName>
    <definedName name="Destination">[3]Database!$D$3:$D$102</definedName>
    <definedName name="General.Cargo.Type">[2]Database!$AZ$6:$AZ$65</definedName>
    <definedName name="General.Vessels">[2]Database!$AP$6:$AP$35</definedName>
    <definedName name="Origin" localSheetId="2">[1]Database!$C$3:$C$102</definedName>
    <definedName name="Origin">[3]Database!$C$3:$C$102</definedName>
    <definedName name="Packed.As">[2]Database!$AX$5:$AX$9</definedName>
    <definedName name="Payment.Mode" localSheetId="2">[1]Database!$H$3:$H$52</definedName>
    <definedName name="Payment.Mode">[3]Database!$H$3:$H$52</definedName>
    <definedName name="Plate.Num" localSheetId="2">[1]Database!$L$3:$L$502</definedName>
    <definedName name="Plate.Num">[3]Database!$L$3:$L$502</definedName>
    <definedName name="_xlnm.Print_Area" localSheetId="2">ATW!$A$1:$CM$44</definedName>
    <definedName name="_xlnm.Print_Area" localSheetId="0">EIR!$A$1:$K$50</definedName>
    <definedName name="Service.Mode" localSheetId="2">[1]Database!$G$3:$G$52</definedName>
    <definedName name="Service.Mode">[3]Database!$G$3:$G$52</definedName>
    <definedName name="Service.Type">[2]Database!$Y$5:$Y$14</definedName>
    <definedName name="Shipping.Origin">[2]Database!$R$5:$R$19</definedName>
    <definedName name="Tick.Box" localSheetId="2">[1]Database!$I$3:$I$7</definedName>
    <definedName name="Tick.Box">[3]Database!$I$3:$I$7</definedName>
    <definedName name="Trucker.Trip.Type">[2]Database!$Z$5:$Z$10</definedName>
    <definedName name="Trucking">[2]Database!$S$5:$S$64</definedName>
    <definedName name="Unit.of.Packages">[2]Database!$AR$5:$AR$54</definedName>
    <definedName name="Vessel">[1]Database!$B$3:$B$12</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9" i="9" l="1"/>
  <c r="AI19" i="9"/>
  <c r="BM19" i="9"/>
  <c r="V26" i="11" l="1"/>
  <c r="V4" i="11"/>
  <c r="S13" i="9" l="1"/>
  <c r="S12" i="9"/>
  <c r="S11" i="9"/>
  <c r="S10" i="9"/>
  <c r="AI17" i="9"/>
  <c r="BM17" i="9"/>
  <c r="C24" i="9"/>
  <c r="AA24" i="9"/>
  <c r="AX24" i="9"/>
  <c r="BR24" i="9"/>
  <c r="C26" i="9"/>
  <c r="AA26" i="9"/>
  <c r="AX26" i="9"/>
  <c r="BR26" i="9"/>
</calcChain>
</file>

<file path=xl/sharedStrings.xml><?xml version="1.0" encoding="utf-8"?>
<sst xmlns="http://schemas.openxmlformats.org/spreadsheetml/2006/main" count="254" uniqueCount="191">
  <si>
    <t>Origin</t>
  </si>
  <si>
    <t>Destination</t>
  </si>
  <si>
    <t>Transaction No.</t>
  </si>
  <si>
    <t>ConVan Status</t>
  </si>
  <si>
    <t>AUTHORITY TO WITHDRAW (ATW)</t>
  </si>
  <si>
    <t>Company/Shipper:</t>
  </si>
  <si>
    <t>Contact Person:</t>
  </si>
  <si>
    <t>Issue Date:</t>
  </si>
  <si>
    <t>Consignee:</t>
  </si>
  <si>
    <t>Expiry Date:</t>
  </si>
  <si>
    <t>Authorized Trucker:</t>
  </si>
  <si>
    <t>Truck Plate No.:</t>
  </si>
  <si>
    <t>Authorized Driver:</t>
  </si>
  <si>
    <t>CY - Pull-Out of Empty ConVan</t>
  </si>
  <si>
    <t>CY - Stuffing/Stripping Area</t>
  </si>
  <si>
    <t>CY - Delivery of Laden ConVan</t>
  </si>
  <si>
    <t>Batangas</t>
  </si>
  <si>
    <t>Calamba</t>
  </si>
  <si>
    <t>ConVan Requirements:</t>
  </si>
  <si>
    <t>Food Grade</t>
  </si>
  <si>
    <t>No Pinhole</t>
  </si>
  <si>
    <t>Close Van</t>
  </si>
  <si>
    <t>Repairable</t>
  </si>
  <si>
    <t>No Major Dents</t>
  </si>
  <si>
    <t>No Bad Odor</t>
  </si>
  <si>
    <t>Open Van</t>
  </si>
  <si>
    <t>Motorcycle Van</t>
  </si>
  <si>
    <t>Cargo:</t>
  </si>
  <si>
    <t>Service Mode:</t>
  </si>
  <si>
    <t>Destination:</t>
  </si>
  <si>
    <t xml:space="preserve">Remarks :  </t>
  </si>
  <si>
    <t>Issued By:</t>
  </si>
  <si>
    <t>Customer Service Representative</t>
  </si>
  <si>
    <t>ConVan Size</t>
  </si>
  <si>
    <t>B/L No.</t>
  </si>
  <si>
    <t>NOTE:  If there is any discrepancy in the information provided above, please notify the assigned CSR representative at 8788-9396 upon receipt of this ATW.  Non receipt of any complaint assumes that all information are correct and that KARGAMINE will not be held liable. Thank you.</t>
  </si>
  <si>
    <t>ATW Booking No. :</t>
  </si>
  <si>
    <t>Booking No. :</t>
  </si>
  <si>
    <t>Transaction Details:</t>
  </si>
  <si>
    <t>Equipment Interchange Receipt</t>
  </si>
  <si>
    <t>EIR No:</t>
  </si>
  <si>
    <t>CONVAN STATUS:</t>
  </si>
  <si>
    <t>TRANSACTION NO.:</t>
  </si>
  <si>
    <t>DAMAGES CODES:</t>
  </si>
  <si>
    <t>(BE) Bent</t>
  </si>
  <si>
    <t>(MS) Missing</t>
  </si>
  <si>
    <t>(CR) Cracked</t>
  </si>
  <si>
    <t>(TR) Torn/Rip</t>
  </si>
  <si>
    <t>(HO) Hole</t>
  </si>
  <si>
    <t>(PI) Push In</t>
  </si>
  <si>
    <t>(BR) Broken</t>
  </si>
  <si>
    <t>(PO) Push Out</t>
  </si>
  <si>
    <t>(DS) Distorted</t>
  </si>
  <si>
    <t>(CU) Cut</t>
  </si>
  <si>
    <t>(LO) Loose</t>
  </si>
  <si>
    <t>(XX) Others (Specify)</t>
  </si>
  <si>
    <t>NOTE: Encircle all damages and deficiencies found and write the code inside the circle.</t>
  </si>
  <si>
    <t>REMARKS:</t>
  </si>
  <si>
    <t>KCTSI REPRESENTATIVE SIGNATURE:</t>
  </si>
  <si>
    <t>_____________________________</t>
  </si>
  <si>
    <t>__________________________</t>
  </si>
  <si>
    <t>Signature Over Printed Name</t>
  </si>
  <si>
    <r>
      <rPr>
        <b/>
        <sz val="20"/>
        <color indexed="8"/>
        <rFont val="Calibri"/>
        <family val="2"/>
      </rPr>
      <t xml:space="preserve">                              </t>
    </r>
    <r>
      <rPr>
        <b/>
        <u/>
        <sz val="20"/>
        <color indexed="8"/>
        <rFont val="Calibri"/>
        <family val="2"/>
      </rPr>
      <t>PROFORMA BILL OF LADING</t>
    </r>
  </si>
  <si>
    <t>Date:</t>
  </si>
  <si>
    <t>Shipper:</t>
  </si>
  <si>
    <t>Vessel Name:</t>
  </si>
  <si>
    <t>Shipper's Address:</t>
  </si>
  <si>
    <t>Consignee's Address:</t>
  </si>
  <si>
    <t>Voyage No.:</t>
  </si>
  <si>
    <t>Shipper's Tel No.:</t>
  </si>
  <si>
    <t>Consignee's Tel No.:</t>
  </si>
  <si>
    <t>Service Type:</t>
  </si>
  <si>
    <t>MARKS</t>
  </si>
  <si>
    <t>QTY.</t>
  </si>
  <si>
    <t>UNIT</t>
  </si>
  <si>
    <t>DESCRIPTION OF CARGO</t>
  </si>
  <si>
    <t>VALUE</t>
  </si>
  <si>
    <t>WEIGHT</t>
  </si>
  <si>
    <t>MEASUREMENT</t>
  </si>
  <si>
    <t>Remarks:</t>
  </si>
  <si>
    <t>Measured By:</t>
  </si>
  <si>
    <t>Trucker's Name:</t>
  </si>
  <si>
    <t>Shipper's Name:</t>
  </si>
  <si>
    <t>Shipper's Signature:</t>
  </si>
  <si>
    <t>“SHIPPER/CONSIGNEE WARRANTS AND GUARANTEES THAT SHIPMENT DOES NOT CONTAIN DANGEROUS/HAZARDOUS GOODS.”</t>
  </si>
  <si>
    <t>KARGAMINE TOO, INC.</t>
  </si>
  <si>
    <t>By the signature hereunder and on the date stated above, the shipper accepts responsibility on claims with the equipment indicated above. The shipper further acknowledges that the equipment has been duly inspected by the shipper's representative and KTI and that the condition of said equipment as stated herewith is true and correct same as accepted in writing by me.</t>
  </si>
  <si>
    <t>I hereby certify that on the date stated above, I carefully inspected the equipment as described above and that this is true and correct report of the results of such inspection and that position of each equipment was taken on behalf of KTI at the place, date and time indicated.</t>
  </si>
  <si>
    <t>Tel No: 8788-9396     Fax: 7799-6046</t>
  </si>
  <si>
    <t>Unit A4-B Las Buesnas Bldg., #37 Industrial Avenue, Potrero, Malabon</t>
  </si>
  <si>
    <t>Table in DB</t>
  </si>
  <si>
    <t>Atws</t>
  </si>
  <si>
    <t>TransactionDetails</t>
  </si>
  <si>
    <t>Bookings</t>
  </si>
  <si>
    <t>cargoType</t>
  </si>
  <si>
    <t>cyEPO</t>
  </si>
  <si>
    <t>cySA</t>
  </si>
  <si>
    <t>cyLD</t>
  </si>
  <si>
    <t>aTrucker</t>
  </si>
  <si>
    <t>aDriver</t>
  </si>
  <si>
    <t>cShipper</t>
  </si>
  <si>
    <t>conPerson</t>
  </si>
  <si>
    <t>consignee</t>
  </si>
  <si>
    <t>atwBkNo</t>
  </si>
  <si>
    <t>plateNo</t>
  </si>
  <si>
    <t>bkNo</t>
  </si>
  <si>
    <t>iDate</t>
  </si>
  <si>
    <t>eDate</t>
  </si>
  <si>
    <t>serviceType</t>
  </si>
  <si>
    <t>conRqrmnts</t>
  </si>
  <si>
    <t>transactionNo</t>
  </si>
  <si>
    <t>csize</t>
  </si>
  <si>
    <t>origin</t>
  </si>
  <si>
    <t>destination</t>
  </si>
  <si>
    <t>remarks</t>
  </si>
  <si>
    <t>For Return Print</t>
  </si>
  <si>
    <t>DB Table Name: EIRIn</t>
  </si>
  <si>
    <t>EIR In No:</t>
  </si>
  <si>
    <t>EIRINo</t>
  </si>
  <si>
    <r>
      <t xml:space="preserve">RETURNED DATE: </t>
    </r>
    <r>
      <rPr>
        <sz val="8"/>
        <color rgb="FFC00000"/>
        <rFont val="Calibri"/>
        <family val="2"/>
        <scheme val="minor"/>
      </rPr>
      <t>EIRIDate</t>
    </r>
  </si>
  <si>
    <r>
      <t xml:space="preserve">RETURNED TIME: </t>
    </r>
    <r>
      <rPr>
        <sz val="8"/>
        <color rgb="FFC00000"/>
        <rFont val="Calibri"/>
        <family val="2"/>
        <scheme val="minor"/>
      </rPr>
      <t>EIRITime</t>
    </r>
  </si>
  <si>
    <r>
      <t xml:space="preserve">SERVICE TYPE: </t>
    </r>
    <r>
      <rPr>
        <sz val="8"/>
        <color rgb="FFC00000"/>
        <rFont val="Calibri"/>
        <family val="2"/>
        <scheme val="minor"/>
      </rPr>
      <t>EIRIServiceType</t>
    </r>
  </si>
  <si>
    <t>EIRITransactionNo</t>
  </si>
  <si>
    <r>
      <t xml:space="preserve">VESSEL: </t>
    </r>
    <r>
      <rPr>
        <sz val="8"/>
        <color rgb="FFC00000"/>
        <rFont val="Calibri"/>
        <family val="2"/>
        <scheme val="minor"/>
      </rPr>
      <t>EIRIVessel</t>
    </r>
  </si>
  <si>
    <r>
      <t xml:space="preserve">VOYAGE NO.: </t>
    </r>
    <r>
      <rPr>
        <sz val="8"/>
        <color rgb="FFC00000"/>
        <rFont val="Calibri"/>
        <family val="2"/>
        <scheme val="minor"/>
      </rPr>
      <t>EIRIVoyageNo</t>
    </r>
  </si>
  <si>
    <r>
      <t xml:space="preserve">PORT OF ORIGIN: </t>
    </r>
    <r>
      <rPr>
        <sz val="8"/>
        <color rgb="FFC00000"/>
        <rFont val="Calibri"/>
        <family val="2"/>
        <scheme val="minor"/>
      </rPr>
      <t>EIRIPortOfOrigin</t>
    </r>
  </si>
  <si>
    <r>
      <t xml:space="preserve">RELAY PORT: </t>
    </r>
    <r>
      <rPr>
        <sz val="8"/>
        <color rgb="FFC00000"/>
        <rFont val="Calibri"/>
        <family val="2"/>
        <scheme val="minor"/>
      </rPr>
      <t>EIRIRelayPort</t>
    </r>
  </si>
  <si>
    <r>
      <t xml:space="preserve">PORT OF DESTINATION: </t>
    </r>
    <r>
      <rPr>
        <sz val="8"/>
        <color rgb="FFC00000"/>
        <rFont val="Calibri"/>
        <family val="2"/>
        <scheme val="minor"/>
      </rPr>
      <t>EIRIPortOfDestination</t>
    </r>
  </si>
  <si>
    <t>EIRIConvanStatus</t>
  </si>
  <si>
    <r>
      <t xml:space="preserve">CONVAN NO.: </t>
    </r>
    <r>
      <rPr>
        <sz val="8"/>
        <color rgb="FFC00000"/>
        <rFont val="Calibri"/>
        <family val="2"/>
        <scheme val="minor"/>
      </rPr>
      <t>EIRIConvanNo</t>
    </r>
  </si>
  <si>
    <r>
      <t xml:space="preserve">SEAL NO.: </t>
    </r>
    <r>
      <rPr>
        <sz val="8"/>
        <color rgb="FFC00000"/>
        <rFont val="Calibri"/>
        <family val="2"/>
        <scheme val="minor"/>
      </rPr>
      <t>EIRISealNo</t>
    </r>
  </si>
  <si>
    <r>
      <t xml:space="preserve">SEAL STATUS: </t>
    </r>
    <r>
      <rPr>
        <sz val="8"/>
        <color rgb="FFC00000"/>
        <rFont val="Calibri"/>
        <family val="2"/>
        <scheme val="minor"/>
      </rPr>
      <t>EIRISealStatus</t>
    </r>
  </si>
  <si>
    <r>
      <t xml:space="preserve">CONVAN SIZE: </t>
    </r>
    <r>
      <rPr>
        <sz val="8"/>
        <color rgb="FFC00000"/>
        <rFont val="Calibri"/>
        <family val="2"/>
        <scheme val="minor"/>
      </rPr>
      <t>EIRIConvanSize</t>
    </r>
  </si>
  <si>
    <r>
      <t xml:space="preserve">WEIGHT: </t>
    </r>
    <r>
      <rPr>
        <sz val="8"/>
        <color rgb="FFC00000"/>
        <rFont val="Calibri"/>
        <family val="2"/>
        <scheme val="minor"/>
      </rPr>
      <t>EIRIWeight</t>
    </r>
  </si>
  <si>
    <r>
      <t xml:space="preserve">VOLUME: </t>
    </r>
    <r>
      <rPr>
        <sz val="8"/>
        <color rgb="FFC00000"/>
        <rFont val="Calibri"/>
        <family val="2"/>
        <scheme val="minor"/>
      </rPr>
      <t>EIRIVolume</t>
    </r>
  </si>
  <si>
    <r>
      <t xml:space="preserve">SHIPPER: </t>
    </r>
    <r>
      <rPr>
        <sz val="8"/>
        <color rgb="FFC00000"/>
        <rFont val="Calibri"/>
        <family val="2"/>
        <scheme val="minor"/>
      </rPr>
      <t>EIRIShipper</t>
    </r>
  </si>
  <si>
    <r>
      <t xml:space="preserve">CONSIGNEE: </t>
    </r>
    <r>
      <rPr>
        <sz val="8"/>
        <color rgb="FFC00000"/>
        <rFont val="Calibri"/>
        <family val="2"/>
        <scheme val="minor"/>
      </rPr>
      <t>EIRIConsignee</t>
    </r>
  </si>
  <si>
    <r>
      <t xml:space="preserve">TRUCKER: </t>
    </r>
    <r>
      <rPr>
        <sz val="8"/>
        <color rgb="FFC00000"/>
        <rFont val="Calibri"/>
        <family val="2"/>
        <scheme val="minor"/>
      </rPr>
      <t>EIRITrucker</t>
    </r>
  </si>
  <si>
    <r>
      <t xml:space="preserve">PLATE NO.: </t>
    </r>
    <r>
      <rPr>
        <sz val="8"/>
        <color rgb="FFC00000"/>
        <rFont val="Calibri"/>
        <family val="2"/>
        <scheme val="minor"/>
      </rPr>
      <t>EIRIPlateNo</t>
    </r>
  </si>
  <si>
    <r>
      <t xml:space="preserve">DRIVER'S NAME: </t>
    </r>
    <r>
      <rPr>
        <sz val="8"/>
        <color rgb="FFC00000"/>
        <rFont val="Calibri"/>
        <family val="2"/>
        <scheme val="minor"/>
      </rPr>
      <t>EIRIDriversName</t>
    </r>
  </si>
  <si>
    <t>EIRIDamagesCode</t>
  </si>
  <si>
    <r>
      <t xml:space="preserve">SHIPPERS REPRESENTATIVE/DRIVERS SIGNATURE: </t>
    </r>
    <r>
      <rPr>
        <sz val="8"/>
        <color rgb="FFC00000"/>
        <rFont val="Calibri"/>
        <family val="2"/>
        <scheme val="minor"/>
      </rPr>
      <t>EIRISCR</t>
    </r>
  </si>
  <si>
    <r>
      <t xml:space="preserve">REMARKS: </t>
    </r>
    <r>
      <rPr>
        <sz val="9"/>
        <color rgb="FFC00000"/>
        <rFont val="Calibri"/>
        <family val="2"/>
        <scheme val="minor"/>
      </rPr>
      <t>EIRIRemarks</t>
    </r>
  </si>
  <si>
    <r>
      <t xml:space="preserve">Table in DB: </t>
    </r>
    <r>
      <rPr>
        <b/>
        <sz val="11"/>
        <color rgb="FFC00000"/>
        <rFont val="Calibri"/>
        <family val="2"/>
        <scheme val="minor"/>
      </rPr>
      <t>EirPullOut</t>
    </r>
  </si>
  <si>
    <t>EIRONo</t>
  </si>
  <si>
    <t>EIROTransactionNo</t>
  </si>
  <si>
    <r>
      <t xml:space="preserve"> </t>
    </r>
    <r>
      <rPr>
        <sz val="8"/>
        <color rgb="FFC00000"/>
        <rFont val="Calibri"/>
        <family val="2"/>
        <scheme val="minor"/>
      </rPr>
      <t>EIROConvanStatus</t>
    </r>
  </si>
  <si>
    <r>
      <t xml:space="preserve">SERVICE TYPE: </t>
    </r>
    <r>
      <rPr>
        <sz val="8"/>
        <color rgb="FFC00000"/>
        <rFont val="Calibri"/>
        <family val="2"/>
        <scheme val="minor"/>
      </rPr>
      <t>EIROServiceType</t>
    </r>
  </si>
  <si>
    <r>
      <t xml:space="preserve">ISSUE TIME: </t>
    </r>
    <r>
      <rPr>
        <sz val="8"/>
        <color rgb="FFC00000"/>
        <rFont val="Calibri"/>
        <family val="2"/>
        <scheme val="minor"/>
      </rPr>
      <t>EIROTime</t>
    </r>
  </si>
  <si>
    <r>
      <t xml:space="preserve">ISSUE DATE:  </t>
    </r>
    <r>
      <rPr>
        <sz val="8"/>
        <color rgb="FFC00000"/>
        <rFont val="Calibri"/>
        <family val="2"/>
        <scheme val="minor"/>
      </rPr>
      <t>EIRODate</t>
    </r>
  </si>
  <si>
    <r>
      <t xml:space="preserve">VESSEL: </t>
    </r>
    <r>
      <rPr>
        <sz val="8"/>
        <color rgb="FFC00000"/>
        <rFont val="Calibri"/>
        <family val="2"/>
        <scheme val="minor"/>
      </rPr>
      <t>EIROVessel</t>
    </r>
  </si>
  <si>
    <r>
      <t xml:space="preserve">VOYAGE NO.: </t>
    </r>
    <r>
      <rPr>
        <sz val="8"/>
        <color rgb="FFC00000"/>
        <rFont val="Calibri"/>
        <family val="2"/>
        <scheme val="minor"/>
      </rPr>
      <t>EIROVoyageNo</t>
    </r>
  </si>
  <si>
    <r>
      <t xml:space="preserve">PORT OF ORIGIN: </t>
    </r>
    <r>
      <rPr>
        <sz val="8"/>
        <color rgb="FFC00000"/>
        <rFont val="Calibri"/>
        <family val="2"/>
        <scheme val="minor"/>
      </rPr>
      <t>EIROPortOfOrigin</t>
    </r>
  </si>
  <si>
    <r>
      <t xml:space="preserve">RELAY PORT: </t>
    </r>
    <r>
      <rPr>
        <sz val="8"/>
        <color rgb="FFC00000"/>
        <rFont val="Calibri"/>
        <family val="2"/>
        <scheme val="minor"/>
      </rPr>
      <t>EIRORelayPort</t>
    </r>
  </si>
  <si>
    <r>
      <t xml:space="preserve">PORT OF DESTINATION: </t>
    </r>
    <r>
      <rPr>
        <sz val="8"/>
        <color rgb="FFC00000"/>
        <rFont val="Calibri"/>
        <family val="2"/>
        <scheme val="minor"/>
      </rPr>
      <t>EIROPortOfDestination</t>
    </r>
  </si>
  <si>
    <r>
      <t xml:space="preserve">CONVAN NO.: </t>
    </r>
    <r>
      <rPr>
        <sz val="8"/>
        <color rgb="FFC00000"/>
        <rFont val="Calibri"/>
        <family val="2"/>
        <scheme val="minor"/>
      </rPr>
      <t>EIROConvanNo</t>
    </r>
  </si>
  <si>
    <r>
      <t xml:space="preserve">SEAL NO.: </t>
    </r>
    <r>
      <rPr>
        <sz val="8"/>
        <color rgb="FFC00000"/>
        <rFont val="Calibri"/>
        <family val="2"/>
        <scheme val="minor"/>
      </rPr>
      <t>EIROSealNo</t>
    </r>
  </si>
  <si>
    <r>
      <t xml:space="preserve">SEAL STATUS: </t>
    </r>
    <r>
      <rPr>
        <sz val="8"/>
        <color rgb="FFC00000"/>
        <rFont val="Calibri"/>
        <family val="2"/>
        <scheme val="minor"/>
      </rPr>
      <t>EIROSealStatus</t>
    </r>
  </si>
  <si>
    <r>
      <t xml:space="preserve">CONVAN SIZE: </t>
    </r>
    <r>
      <rPr>
        <sz val="8"/>
        <color rgb="FFC00000"/>
        <rFont val="Calibri"/>
        <family val="2"/>
        <scheme val="minor"/>
      </rPr>
      <t>EIROConvanSize</t>
    </r>
  </si>
  <si>
    <r>
      <t xml:space="preserve">WEIGHT: </t>
    </r>
    <r>
      <rPr>
        <sz val="8"/>
        <color rgb="FFC00000"/>
        <rFont val="Calibri"/>
        <family val="2"/>
        <scheme val="minor"/>
      </rPr>
      <t>EIROWeight</t>
    </r>
  </si>
  <si>
    <r>
      <t xml:space="preserve">VOLUME: </t>
    </r>
    <r>
      <rPr>
        <sz val="8"/>
        <color rgb="FFC00000"/>
        <rFont val="Calibri"/>
        <family val="2"/>
        <scheme val="minor"/>
      </rPr>
      <t>EIROVolume</t>
    </r>
  </si>
  <si>
    <r>
      <t xml:space="preserve">DRIVER'S NAME: </t>
    </r>
    <r>
      <rPr>
        <sz val="8"/>
        <color rgb="FFC00000"/>
        <rFont val="Calibri"/>
        <family val="2"/>
        <scheme val="minor"/>
      </rPr>
      <t>EIRODriversName</t>
    </r>
  </si>
  <si>
    <r>
      <t xml:space="preserve">PLATE NO.: </t>
    </r>
    <r>
      <rPr>
        <sz val="8"/>
        <color rgb="FFC00000"/>
        <rFont val="Calibri"/>
        <family val="2"/>
        <scheme val="minor"/>
      </rPr>
      <t>EIROPlateNo</t>
    </r>
  </si>
  <si>
    <r>
      <t xml:space="preserve">TRUCKER: </t>
    </r>
    <r>
      <rPr>
        <sz val="8"/>
        <color rgb="FFC00000"/>
        <rFont val="Calibri"/>
        <family val="2"/>
        <scheme val="minor"/>
      </rPr>
      <t>EIROTrucker</t>
    </r>
  </si>
  <si>
    <r>
      <t xml:space="preserve">CONSIGNEE: </t>
    </r>
    <r>
      <rPr>
        <sz val="8"/>
        <color rgb="FFC00000"/>
        <rFont val="Calibri"/>
        <family val="2"/>
        <scheme val="minor"/>
      </rPr>
      <t>EIROConsignee</t>
    </r>
  </si>
  <si>
    <r>
      <t xml:space="preserve">SHIPPER: </t>
    </r>
    <r>
      <rPr>
        <sz val="8"/>
        <color rgb="FFC00000"/>
        <rFont val="Calibri"/>
        <family val="2"/>
        <scheme val="minor"/>
      </rPr>
      <t>EIROShipper</t>
    </r>
  </si>
  <si>
    <t>EIRODamagesCode</t>
  </si>
  <si>
    <r>
      <t xml:space="preserve">SHIPPERS REPRESENTATIVE/DRIVERS SIGNATURE: </t>
    </r>
    <r>
      <rPr>
        <sz val="8"/>
        <color rgb="FFC00000"/>
        <rFont val="Calibri"/>
        <family val="2"/>
        <scheme val="minor"/>
      </rPr>
      <t>EIROSCR</t>
    </r>
  </si>
  <si>
    <t>proformaBillDate</t>
  </si>
  <si>
    <t>proformaBillVesselName</t>
  </si>
  <si>
    <t>proformaBillVoyageNo</t>
  </si>
  <si>
    <t>proformaBillDestination</t>
  </si>
  <si>
    <t>proformaBillShipper</t>
  </si>
  <si>
    <t>proformaBillShippersAddress</t>
  </si>
  <si>
    <t>proformaBillShippersTelNo</t>
  </si>
  <si>
    <t>proformaBillServiceType</t>
  </si>
  <si>
    <t>proformaBillConsignee</t>
  </si>
  <si>
    <t>proformaBillConsigneesAddress</t>
  </si>
  <si>
    <t>proformaBillConsigneesTelNo</t>
  </si>
  <si>
    <t>proformaBillNo</t>
  </si>
  <si>
    <t>proformaBillMarks</t>
  </si>
  <si>
    <t>proformaBillQty</t>
  </si>
  <si>
    <t>proformaBillUnit</t>
  </si>
  <si>
    <t>proformaBillDescriptionOfCargo</t>
  </si>
  <si>
    <t>proformaBillValue</t>
  </si>
  <si>
    <t>proformaBillWeight</t>
  </si>
  <si>
    <t>proformaBillMeasurement</t>
  </si>
  <si>
    <t>proformaBillRemarks</t>
  </si>
  <si>
    <t>proformaBillMeasuredBy</t>
  </si>
  <si>
    <t>proformaBillTruckersName</t>
  </si>
  <si>
    <t>proformaBillShippersName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</si>
</sst>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
    <numFmt numFmtId="165" formatCode="[$-F800]dddd\,\ mmmm\ dd\,\ yyyy"/>
  </numFmts>
  <fonts count="36" x14ac:knownFonts="1">
    <font>
      <sz val="12"/>
      <color theme="1"/>
      <name val="Calibri"/>
      <family val="2"/>
      <scheme val="minor"/>
    </font>
    <font>
      <sz val="11"/>
      <color theme="1"/>
      <name val="Calibri"/>
      <family val="2"/>
      <scheme val="minor"/>
    </font>
    <font>
      <sz val="11"/>
      <color theme="1"/>
      <name val="Calibri"/>
      <family val="2"/>
      <scheme val="minor"/>
    </font>
    <font>
      <b/>
      <sz val="14"/>
      <color theme="1"/>
      <name val="Calibri"/>
      <family val="2"/>
      <scheme val="minor"/>
    </font>
    <font>
      <b/>
      <sz val="16"/>
      <color indexed="8"/>
      <name val="Calibri"/>
      <family val="2"/>
    </font>
    <font>
      <b/>
      <sz val="22"/>
      <color indexed="8"/>
      <name val="Calibri"/>
      <family val="2"/>
    </font>
    <font>
      <sz val="16"/>
      <color indexed="8"/>
      <name val="Calibri"/>
      <family val="2"/>
    </font>
    <font>
      <b/>
      <sz val="16"/>
      <name val="Calibri"/>
      <family val="2"/>
    </font>
    <font>
      <b/>
      <sz val="26"/>
      <color indexed="8"/>
      <name val="Calibri"/>
      <family val="2"/>
    </font>
    <font>
      <sz val="26"/>
      <color indexed="8"/>
      <name val="Calibri"/>
      <family val="2"/>
    </font>
    <font>
      <b/>
      <sz val="16"/>
      <color indexed="8"/>
      <name val="Wingdings"/>
      <charset val="2"/>
    </font>
    <font>
      <b/>
      <sz val="12"/>
      <color indexed="8"/>
      <name val="Calibri"/>
      <family val="2"/>
    </font>
    <font>
      <i/>
      <sz val="11"/>
      <color indexed="8"/>
      <name val="Calibri"/>
      <family val="2"/>
    </font>
    <font>
      <sz val="12"/>
      <color indexed="8"/>
      <name val="Calibri"/>
      <family val="2"/>
    </font>
    <font>
      <b/>
      <sz val="18"/>
      <color theme="1"/>
      <name val="Calibri"/>
      <family val="2"/>
      <scheme val="minor"/>
    </font>
    <font>
      <b/>
      <sz val="16"/>
      <color theme="1"/>
      <name val="Calibri"/>
      <family val="2"/>
      <scheme val="minor"/>
    </font>
    <font>
      <b/>
      <i/>
      <sz val="11"/>
      <color theme="1"/>
      <name val="Calibri"/>
      <family val="2"/>
      <scheme val="minor"/>
    </font>
    <font>
      <sz val="8"/>
      <color theme="1"/>
      <name val="Calibri"/>
      <family val="2"/>
      <scheme val="minor"/>
    </font>
    <font>
      <b/>
      <sz val="18"/>
      <color rgb="FFFF0000"/>
      <name val="Calibri"/>
      <family val="2"/>
      <scheme val="minor"/>
    </font>
    <font>
      <sz val="10"/>
      <color theme="1"/>
      <name val="Calibri"/>
      <family val="2"/>
      <scheme val="minor"/>
    </font>
    <font>
      <sz val="9"/>
      <color theme="1"/>
      <name val="Calibri"/>
      <family val="2"/>
      <scheme val="minor"/>
    </font>
    <font>
      <b/>
      <sz val="26"/>
      <color theme="1"/>
      <name val="Calibri"/>
      <family val="2"/>
      <scheme val="minor"/>
    </font>
    <font>
      <sz val="26"/>
      <color theme="1"/>
      <name val="Calibri"/>
      <family val="2"/>
      <scheme val="minor"/>
    </font>
    <font>
      <b/>
      <u/>
      <sz val="20"/>
      <color indexed="8"/>
      <name val="Calibri"/>
      <family val="2"/>
    </font>
    <font>
      <b/>
      <sz val="20"/>
      <color indexed="8"/>
      <name val="Calibri"/>
      <family val="2"/>
    </font>
    <font>
      <b/>
      <u/>
      <sz val="20"/>
      <color theme="1"/>
      <name val="Calibri"/>
      <family val="2"/>
      <scheme val="minor"/>
    </font>
    <font>
      <b/>
      <i/>
      <sz val="10"/>
      <color theme="1"/>
      <name val="Calibri"/>
      <family val="2"/>
      <scheme val="minor"/>
    </font>
    <font>
      <b/>
      <sz val="48"/>
      <color indexed="8"/>
      <name val="Broadway"/>
      <family val="5"/>
    </font>
    <font>
      <b/>
      <sz val="16"/>
      <color rgb="FF92D050"/>
      <name val="Calibri"/>
      <family val="2"/>
    </font>
    <font>
      <b/>
      <sz val="16"/>
      <color rgb="FFFFC000"/>
      <name val="Calibri"/>
      <family val="2"/>
    </font>
    <font>
      <sz val="26"/>
      <color rgb="FFFFC000"/>
      <name val="Calibri"/>
      <family val="2"/>
    </font>
    <font>
      <b/>
      <sz val="16"/>
      <color theme="6" tint="-0.249977111117893"/>
      <name val="Calibri"/>
      <family val="2"/>
    </font>
    <font>
      <sz val="11"/>
      <color rgb="FFC00000"/>
      <name val="Calibri"/>
      <family val="2"/>
      <scheme val="minor"/>
    </font>
    <font>
      <b/>
      <sz val="11"/>
      <color rgb="FFC00000"/>
      <name val="Calibri"/>
      <family val="2"/>
      <scheme val="minor"/>
    </font>
    <font>
      <sz val="8"/>
      <color rgb="FFC00000"/>
      <name val="Calibri"/>
      <family val="2"/>
      <scheme val="minor"/>
    </font>
    <font>
      <sz val="9"/>
      <color rgb="FFC0000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9.9978637043366805E-2"/>
        <bgColor indexed="64"/>
      </patternFill>
    </fill>
    <fill>
      <patternFill patternType="solid">
        <fgColor rgb="FFFFC000"/>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bottom style="dotted">
        <color rgb="FFFFFF00"/>
      </bottom>
      <diagonal/>
    </border>
  </borders>
  <cellStyleXfs count="3">
    <xf numFmtId="0" fontId="0" fillId="0" borderId="0"/>
    <xf numFmtId="0" fontId="2" fillId="0" borderId="0"/>
    <xf numFmtId="0" fontId="13" fillId="0" borderId="0"/>
  </cellStyleXfs>
  <cellXfs count="139">
    <xf numFmtId="0" fontId="0" fillId="0" borderId="0" xfId="0"/>
    <xf numFmtId="0" fontId="2" fillId="0" borderId="0" xfId="1"/>
    <xf numFmtId="0" fontId="2" fillId="0" borderId="0" xfId="1" applyAlignment="1">
      <alignment vertical="center"/>
    </xf>
    <xf numFmtId="0" fontId="6" fillId="0" borderId="0" xfId="2" applyFont="1" applyAlignment="1">
      <alignment vertical="center"/>
    </xf>
    <xf numFmtId="0" fontId="4" fillId="0" borderId="0" xfId="2" applyFont="1" applyAlignment="1">
      <alignment vertical="center"/>
    </xf>
    <xf numFmtId="0" fontId="6" fillId="0" borderId="0" xfId="2" applyFont="1" applyAlignment="1">
      <alignment horizontal="left" vertical="center"/>
    </xf>
    <xf numFmtId="0" fontId="7" fillId="0" borderId="0" xfId="2" applyFont="1" applyAlignment="1">
      <alignment horizontal="center" vertical="center"/>
    </xf>
    <xf numFmtId="164" fontId="6" fillId="0" borderId="0" xfId="2" applyNumberFormat="1" applyFont="1" applyAlignment="1">
      <alignment horizontal="center" vertical="center"/>
    </xf>
    <xf numFmtId="0" fontId="5" fillId="0" borderId="0" xfId="2" applyFont="1" applyAlignment="1">
      <alignment vertical="center"/>
    </xf>
    <xf numFmtId="0" fontId="4" fillId="0" borderId="0" xfId="2" applyFont="1" applyAlignment="1">
      <alignment horizontal="center" vertical="center"/>
    </xf>
    <xf numFmtId="0" fontId="4" fillId="0" borderId="0" xfId="2" applyFont="1" applyAlignment="1">
      <alignment horizontal="left" vertical="center"/>
    </xf>
    <xf numFmtId="0" fontId="13" fillId="0" borderId="0" xfId="2" applyAlignment="1">
      <alignment vertical="center"/>
    </xf>
    <xf numFmtId="0" fontId="11" fillId="0" borderId="0" xfId="2" applyFont="1" applyAlignment="1">
      <alignment vertical="center"/>
    </xf>
    <xf numFmtId="14" fontId="6" fillId="0" borderId="0" xfId="2" applyNumberFormat="1" applyFont="1" applyAlignment="1">
      <alignment horizontal="left" vertical="center"/>
    </xf>
    <xf numFmtId="164" fontId="6" fillId="0" borderId="0" xfId="2" applyNumberFormat="1" applyFont="1" applyAlignment="1">
      <alignment vertical="center"/>
    </xf>
    <xf numFmtId="165" fontId="6" fillId="0" borderId="0" xfId="2" applyNumberFormat="1" applyFont="1" applyAlignment="1">
      <alignment vertical="center"/>
    </xf>
    <xf numFmtId="0" fontId="9" fillId="0" borderId="0" xfId="2" applyFont="1" applyAlignment="1">
      <alignment vertical="center"/>
    </xf>
    <xf numFmtId="0" fontId="7" fillId="0" borderId="0" xfId="2" applyFont="1" applyAlignment="1" applyProtection="1">
      <alignment vertical="center"/>
      <protection locked="0"/>
    </xf>
    <xf numFmtId="0" fontId="6" fillId="0" borderId="6" xfId="2" applyFont="1" applyBorder="1" applyAlignment="1">
      <alignment vertical="center"/>
    </xf>
    <xf numFmtId="0" fontId="7" fillId="0" borderId="6" xfId="2" applyFont="1" applyBorder="1" applyAlignment="1" applyProtection="1">
      <alignment vertical="center"/>
      <protection locked="0"/>
    </xf>
    <xf numFmtId="165" fontId="6" fillId="0" borderId="6" xfId="2" applyNumberFormat="1" applyFont="1" applyBorder="1" applyAlignment="1">
      <alignment vertical="center"/>
    </xf>
    <xf numFmtId="165" fontId="6" fillId="0" borderId="4" xfId="2" applyNumberFormat="1" applyFont="1" applyBorder="1" applyAlignment="1">
      <alignment vertical="center"/>
    </xf>
    <xf numFmtId="0" fontId="4" fillId="0" borderId="6" xfId="2" applyFont="1" applyBorder="1" applyAlignment="1">
      <alignment vertical="center"/>
    </xf>
    <xf numFmtId="0" fontId="6" fillId="0" borderId="4" xfId="2" applyFont="1" applyBorder="1" applyAlignment="1">
      <alignment vertical="center"/>
    </xf>
    <xf numFmtId="0" fontId="7" fillId="0" borderId="0" xfId="2" applyFont="1" applyBorder="1" applyAlignment="1" applyProtection="1">
      <alignment vertical="center"/>
      <protection locked="0"/>
    </xf>
    <xf numFmtId="165" fontId="6" fillId="0" borderId="6" xfId="2" applyNumberFormat="1" applyFont="1" applyBorder="1" applyAlignment="1">
      <alignment horizontal="left" vertical="center"/>
    </xf>
    <xf numFmtId="0" fontId="6" fillId="0" borderId="3" xfId="2" applyFont="1" applyBorder="1" applyAlignment="1">
      <alignment vertical="center"/>
    </xf>
    <xf numFmtId="0" fontId="6" fillId="0" borderId="5" xfId="2" applyFont="1" applyBorder="1" applyAlignment="1">
      <alignment vertical="center"/>
    </xf>
    <xf numFmtId="0" fontId="14" fillId="0" borderId="9" xfId="1" applyFont="1" applyBorder="1" applyAlignment="1">
      <alignment horizontal="left"/>
    </xf>
    <xf numFmtId="0" fontId="15" fillId="0" borderId="10" xfId="1" applyFont="1" applyBorder="1" applyAlignment="1">
      <alignment horizontal="left" vertical="top"/>
    </xf>
    <xf numFmtId="0" fontId="2" fillId="0" borderId="10" xfId="1" applyBorder="1"/>
    <xf numFmtId="0" fontId="17" fillId="0" borderId="12" xfId="1" applyFont="1" applyBorder="1" applyAlignment="1">
      <alignment horizontal="left" vertical="top"/>
    </xf>
    <xf numFmtId="0" fontId="17" fillId="0" borderId="0" xfId="1" applyFont="1" applyAlignment="1">
      <alignment horizontal="left" vertical="top"/>
    </xf>
    <xf numFmtId="0" fontId="17" fillId="0" borderId="0" xfId="1" applyFont="1"/>
    <xf numFmtId="0" fontId="14" fillId="0" borderId="6" xfId="1" applyFont="1" applyBorder="1" applyAlignment="1">
      <alignment horizontal="center" vertical="center"/>
    </xf>
    <xf numFmtId="0" fontId="17" fillId="0" borderId="3" xfId="1" applyFont="1" applyBorder="1" applyAlignment="1">
      <alignment vertical="top"/>
    </xf>
    <xf numFmtId="0" fontId="17" fillId="0" borderId="4" xfId="1" applyFont="1" applyBorder="1" applyAlignment="1">
      <alignment vertical="top"/>
    </xf>
    <xf numFmtId="0" fontId="17" fillId="0" borderId="3" xfId="1" applyFont="1" applyBorder="1" applyAlignment="1">
      <alignment horizontal="left" vertical="top"/>
    </xf>
    <xf numFmtId="0" fontId="17" fillId="0" borderId="5" xfId="1" applyFont="1" applyBorder="1" applyAlignment="1">
      <alignment horizontal="left" vertical="top"/>
    </xf>
    <xf numFmtId="0" fontId="19" fillId="0" borderId="12" xfId="1" applyFont="1" applyBorder="1"/>
    <xf numFmtId="0" fontId="2" fillId="0" borderId="13" xfId="1" applyBorder="1"/>
    <xf numFmtId="0" fontId="17" fillId="0" borderId="12" xfId="1" applyFont="1" applyBorder="1"/>
    <xf numFmtId="0" fontId="17" fillId="0" borderId="13" xfId="1" applyFont="1" applyBorder="1"/>
    <xf numFmtId="0" fontId="17" fillId="0" borderId="14" xfId="1" applyFont="1" applyBorder="1" applyAlignment="1">
      <alignment horizontal="center" vertical="top"/>
    </xf>
    <xf numFmtId="0" fontId="22" fillId="0" borderId="0" xfId="1" applyFont="1"/>
    <xf numFmtId="0" fontId="23" fillId="0" borderId="0" xfId="1" applyFont="1"/>
    <xf numFmtId="0" fontId="25" fillId="0" borderId="0" xfId="1" applyFont="1"/>
    <xf numFmtId="0" fontId="19" fillId="0" borderId="0" xfId="1" applyFont="1"/>
    <xf numFmtId="0" fontId="3" fillId="0" borderId="0" xfId="1" applyFont="1" applyAlignment="1">
      <alignment horizontal="center"/>
    </xf>
    <xf numFmtId="0" fontId="20" fillId="0" borderId="3" xfId="1" applyFont="1" applyBorder="1" applyAlignment="1">
      <alignment horizontal="left" vertical="top"/>
    </xf>
    <xf numFmtId="0" fontId="20" fillId="0" borderId="4" xfId="1" applyFont="1" applyBorder="1" applyAlignment="1">
      <alignment horizontal="left" vertical="top"/>
    </xf>
    <xf numFmtId="0" fontId="20" fillId="0" borderId="5" xfId="1" applyFont="1" applyBorder="1" applyAlignment="1">
      <alignment horizontal="left" vertical="top"/>
    </xf>
    <xf numFmtId="0" fontId="20" fillId="0" borderId="0" xfId="1" applyFont="1" applyAlignment="1">
      <alignment horizontal="left" vertical="top"/>
    </xf>
    <xf numFmtId="0" fontId="20" fillId="0" borderId="7" xfId="1" applyFont="1" applyBorder="1" applyAlignment="1">
      <alignment horizontal="left" vertical="top"/>
    </xf>
    <xf numFmtId="0" fontId="20" fillId="0" borderId="6" xfId="1" applyFont="1" applyBorder="1" applyAlignment="1">
      <alignment horizontal="left" vertical="top"/>
    </xf>
    <xf numFmtId="0" fontId="20" fillId="0" borderId="8" xfId="1" applyFont="1" applyBorder="1" applyAlignment="1">
      <alignment horizontal="left" vertical="top"/>
    </xf>
    <xf numFmtId="0" fontId="20" fillId="0" borderId="12" xfId="1" applyFont="1" applyBorder="1" applyAlignment="1">
      <alignment horizontal="left" vertical="top"/>
    </xf>
    <xf numFmtId="0" fontId="20" fillId="0" borderId="13" xfId="1" applyFont="1" applyBorder="1" applyAlignment="1">
      <alignment horizontal="left" vertical="top"/>
    </xf>
    <xf numFmtId="0" fontId="19" fillId="0" borderId="0" xfId="1" applyFont="1" applyAlignment="1">
      <alignment vertical="center"/>
    </xf>
    <xf numFmtId="0" fontId="19" fillId="0" borderId="0" xfId="1" applyFont="1" applyAlignment="1">
      <alignment horizontal="center" vertical="center" wrapText="1"/>
    </xf>
    <xf numFmtId="0" fontId="19" fillId="0" borderId="9" xfId="1" applyFont="1" applyBorder="1" applyAlignment="1">
      <alignment vertical="center"/>
    </xf>
    <xf numFmtId="0" fontId="19" fillId="0" borderId="10" xfId="1" applyFont="1" applyBorder="1" applyAlignment="1">
      <alignment vertical="center"/>
    </xf>
    <xf numFmtId="0" fontId="19" fillId="0" borderId="11" xfId="1" applyFont="1" applyBorder="1" applyAlignment="1">
      <alignment vertical="center"/>
    </xf>
    <xf numFmtId="0" fontId="19" fillId="0" borderId="10" xfId="1" applyFont="1" applyBorder="1" applyAlignment="1">
      <alignment horizontal="center" vertical="center"/>
    </xf>
    <xf numFmtId="0" fontId="19" fillId="0" borderId="12" xfId="1" applyFont="1" applyBorder="1" applyAlignment="1">
      <alignment vertical="center"/>
    </xf>
    <xf numFmtId="0" fontId="19" fillId="0" borderId="13" xfId="1" applyFont="1" applyBorder="1" applyAlignment="1">
      <alignment vertical="center"/>
    </xf>
    <xf numFmtId="0" fontId="19" fillId="0" borderId="4" xfId="1" applyFont="1" applyBorder="1" applyAlignment="1">
      <alignment vertical="center"/>
    </xf>
    <xf numFmtId="0" fontId="26" fillId="0" borderId="0" xfId="1" applyFont="1" applyAlignment="1">
      <alignment horizontal="center"/>
    </xf>
    <xf numFmtId="0" fontId="19" fillId="0" borderId="15" xfId="1" applyFont="1" applyBorder="1"/>
    <xf numFmtId="0" fontId="6" fillId="2" borderId="0" xfId="2" applyFont="1" applyFill="1" applyAlignment="1">
      <alignment vertical="center"/>
    </xf>
    <xf numFmtId="0" fontId="6" fillId="3" borderId="0" xfId="2" applyFont="1" applyFill="1" applyAlignment="1">
      <alignment vertical="center"/>
    </xf>
    <xf numFmtId="0" fontId="28" fillId="0" borderId="6" xfId="2" applyFont="1" applyBorder="1" applyAlignment="1">
      <alignment vertical="center"/>
    </xf>
    <xf numFmtId="0" fontId="28" fillId="0" borderId="0" xfId="2" applyFont="1" applyAlignment="1">
      <alignment vertical="center"/>
    </xf>
    <xf numFmtId="0" fontId="29" fillId="0" borderId="6" xfId="2" applyFont="1" applyBorder="1" applyAlignment="1">
      <alignment vertical="center"/>
    </xf>
    <xf numFmtId="0" fontId="30" fillId="4" borderId="0" xfId="2" applyFont="1" applyFill="1" applyAlignment="1">
      <alignment vertical="center"/>
    </xf>
    <xf numFmtId="0" fontId="29" fillId="0" borderId="4" xfId="2" applyFont="1" applyBorder="1" applyAlignment="1">
      <alignment vertical="center"/>
    </xf>
    <xf numFmtId="0" fontId="29" fillId="0" borderId="6" xfId="2" applyFont="1" applyBorder="1" applyAlignment="1" applyProtection="1">
      <alignment vertical="center"/>
      <protection locked="0"/>
    </xf>
    <xf numFmtId="165" fontId="29" fillId="0" borderId="6" xfId="2" applyNumberFormat="1" applyFont="1" applyBorder="1" applyAlignment="1">
      <alignment horizontal="left" vertical="center"/>
    </xf>
    <xf numFmtId="165" fontId="29" fillId="0" borderId="4" xfId="2" applyNumberFormat="1" applyFont="1" applyBorder="1" applyAlignment="1">
      <alignment vertical="center"/>
    </xf>
    <xf numFmtId="0" fontId="28" fillId="0" borderId="4" xfId="2" applyFont="1" applyBorder="1" applyAlignment="1">
      <alignment vertical="center"/>
    </xf>
    <xf numFmtId="0" fontId="31" fillId="0" borderId="4" xfId="2" applyFont="1" applyBorder="1" applyAlignment="1">
      <alignment vertical="center"/>
    </xf>
    <xf numFmtId="0" fontId="1" fillId="0" borderId="0" xfId="1" applyFont="1"/>
    <xf numFmtId="0" fontId="32" fillId="0" borderId="0" xfId="1" applyFont="1"/>
    <xf numFmtId="0" fontId="33" fillId="0" borderId="0" xfId="1" applyFont="1"/>
    <xf numFmtId="0" fontId="16" fillId="0" borderId="0" xfId="1" applyFont="1"/>
    <xf numFmtId="0" fontId="34" fillId="0" borderId="4" xfId="1" applyFont="1" applyBorder="1" applyAlignment="1">
      <alignment vertical="top"/>
    </xf>
    <xf numFmtId="0" fontId="16" fillId="0" borderId="10" xfId="1" applyFont="1" applyBorder="1" applyAlignment="1">
      <alignment horizontal="center" vertical="center"/>
    </xf>
    <xf numFmtId="0" fontId="16" fillId="0" borderId="11" xfId="1" applyFont="1" applyBorder="1" applyAlignment="1">
      <alignment horizontal="center" vertical="center"/>
    </xf>
    <xf numFmtId="0" fontId="14" fillId="0" borderId="0" xfId="1" applyFont="1" applyAlignment="1">
      <alignment horizontal="center" vertical="center"/>
    </xf>
    <xf numFmtId="0" fontId="14" fillId="0" borderId="6" xfId="1" applyFont="1" applyBorder="1" applyAlignment="1">
      <alignment horizontal="center" vertical="center"/>
    </xf>
    <xf numFmtId="0" fontId="18" fillId="0" borderId="0" xfId="1" applyFont="1" applyAlignment="1">
      <alignment horizontal="center" vertical="center" wrapText="1"/>
    </xf>
    <xf numFmtId="0" fontId="18" fillId="0" borderId="13" xfId="1" applyFont="1" applyBorder="1" applyAlignment="1">
      <alignment horizontal="center" vertical="center" wrapText="1"/>
    </xf>
    <xf numFmtId="0" fontId="18" fillId="0" borderId="6" xfId="1" applyFont="1" applyBorder="1" applyAlignment="1">
      <alignment horizontal="center" vertical="center" wrapText="1"/>
    </xf>
    <xf numFmtId="0" fontId="18" fillId="0" borderId="8" xfId="1" applyFont="1" applyBorder="1" applyAlignment="1">
      <alignment horizontal="center" vertical="center" wrapText="1"/>
    </xf>
    <xf numFmtId="0" fontId="17" fillId="0" borderId="2" xfId="1" applyFont="1" applyBorder="1" applyAlignment="1">
      <alignment vertical="top"/>
    </xf>
    <xf numFmtId="0" fontId="17" fillId="0" borderId="3" xfId="1" applyFont="1" applyBorder="1" applyAlignment="1">
      <alignment vertical="top"/>
    </xf>
    <xf numFmtId="0" fontId="17" fillId="0" borderId="4" xfId="1" applyFont="1" applyBorder="1" applyAlignment="1">
      <alignment vertical="top"/>
    </xf>
    <xf numFmtId="0" fontId="17" fillId="0" borderId="5" xfId="1" applyFont="1" applyBorder="1" applyAlignment="1">
      <alignment vertical="top"/>
    </xf>
    <xf numFmtId="0" fontId="17" fillId="0" borderId="2" xfId="1" applyFont="1" applyBorder="1" applyAlignment="1">
      <alignment horizontal="left" vertical="top"/>
    </xf>
    <xf numFmtId="0" fontId="17" fillId="0" borderId="7" xfId="1" applyFont="1" applyBorder="1" applyAlignment="1">
      <alignment horizontal="center"/>
    </xf>
    <xf numFmtId="0" fontId="17" fillId="0" borderId="6" xfId="1" applyFont="1" applyBorder="1" applyAlignment="1">
      <alignment horizontal="center"/>
    </xf>
    <xf numFmtId="0" fontId="17" fillId="0" borderId="8" xfId="1" applyFont="1" applyBorder="1" applyAlignment="1">
      <alignment horizontal="center"/>
    </xf>
    <xf numFmtId="0" fontId="17" fillId="0" borderId="1" xfId="1" applyFont="1" applyBorder="1" applyAlignment="1">
      <alignment horizontal="left" vertical="top"/>
    </xf>
    <xf numFmtId="0" fontId="20" fillId="0" borderId="9" xfId="1" applyFont="1" applyBorder="1" applyAlignment="1">
      <alignment horizontal="left" vertical="center"/>
    </xf>
    <xf numFmtId="0" fontId="20" fillId="0" borderId="10" xfId="1" applyFont="1" applyBorder="1" applyAlignment="1">
      <alignment horizontal="left" vertical="center"/>
    </xf>
    <xf numFmtId="0" fontId="20" fillId="0" borderId="4" xfId="1" applyFont="1" applyBorder="1" applyAlignment="1">
      <alignment horizontal="left" vertical="center"/>
    </xf>
    <xf numFmtId="0" fontId="20" fillId="0" borderId="5" xfId="1" applyFont="1" applyBorder="1" applyAlignment="1">
      <alignment horizontal="left" vertical="center"/>
    </xf>
    <xf numFmtId="0" fontId="17" fillId="0" borderId="9" xfId="1" applyFont="1" applyBorder="1" applyAlignment="1">
      <alignment horizontal="left" vertical="center"/>
    </xf>
    <xf numFmtId="0" fontId="17" fillId="0" borderId="10" xfId="1" applyFont="1" applyBorder="1" applyAlignment="1">
      <alignment horizontal="left" vertical="center"/>
    </xf>
    <xf numFmtId="0" fontId="17" fillId="0" borderId="11" xfId="1" applyFont="1" applyBorder="1" applyAlignment="1">
      <alignment horizontal="left" vertical="center"/>
    </xf>
    <xf numFmtId="0" fontId="17" fillId="0" borderId="12" xfId="1" applyFont="1" applyBorder="1" applyAlignment="1">
      <alignment horizontal="left" vertical="top" wrapText="1"/>
    </xf>
    <xf numFmtId="0" fontId="17" fillId="0" borderId="0" xfId="1" applyFont="1" applyAlignment="1">
      <alignment horizontal="left" vertical="top" wrapText="1"/>
    </xf>
    <xf numFmtId="0" fontId="17" fillId="0" borderId="13" xfId="1" applyFont="1" applyBorder="1" applyAlignment="1">
      <alignment horizontal="left" vertical="top" wrapText="1"/>
    </xf>
    <xf numFmtId="0" fontId="2" fillId="0" borderId="12" xfId="1" applyBorder="1" applyAlignment="1">
      <alignment horizontal="center"/>
    </xf>
    <xf numFmtId="0" fontId="2" fillId="0" borderId="0" xfId="1" applyAlignment="1">
      <alignment horizontal="center"/>
    </xf>
    <xf numFmtId="0" fontId="2" fillId="0" borderId="13" xfId="1" applyBorder="1" applyAlignment="1">
      <alignment horizontal="center"/>
    </xf>
    <xf numFmtId="0" fontId="17" fillId="0" borderId="7" xfId="1" applyFont="1" applyBorder="1" applyAlignment="1">
      <alignment horizontal="center" vertical="top"/>
    </xf>
    <xf numFmtId="0" fontId="17" fillId="0" borderId="6" xfId="1" applyFont="1" applyBorder="1" applyAlignment="1">
      <alignment horizontal="center" vertical="top"/>
    </xf>
    <xf numFmtId="0" fontId="17" fillId="0" borderId="8" xfId="1" applyFont="1" applyBorder="1" applyAlignment="1">
      <alignment horizontal="center" vertical="top"/>
    </xf>
    <xf numFmtId="0" fontId="21" fillId="0" borderId="0" xfId="1" applyFont="1" applyAlignment="1">
      <alignment horizontal="center" vertical="center"/>
    </xf>
    <xf numFmtId="0" fontId="3" fillId="0" borderId="0" xfId="1" applyFont="1" applyAlignment="1">
      <alignment horizontal="center"/>
    </xf>
    <xf numFmtId="0" fontId="19" fillId="0" borderId="2" xfId="1" applyFont="1" applyBorder="1" applyAlignment="1">
      <alignment horizontal="center" vertical="center" wrapText="1"/>
    </xf>
    <xf numFmtId="0" fontId="26" fillId="0" borderId="0" xfId="1" applyFont="1" applyAlignment="1">
      <alignment horizontal="center"/>
    </xf>
    <xf numFmtId="0" fontId="26" fillId="0" borderId="0" xfId="1" applyFont="1" applyAlignment="1">
      <alignment horizontal="left" wrapText="1"/>
    </xf>
    <xf numFmtId="0" fontId="27" fillId="0" borderId="0" xfId="2" applyFont="1" applyAlignment="1">
      <alignment horizontal="center" vertical="center"/>
    </xf>
    <xf numFmtId="0" fontId="10" fillId="0" borderId="3" xfId="2" applyFont="1" applyBorder="1" applyAlignment="1">
      <alignment horizontal="center" vertical="center"/>
    </xf>
    <xf numFmtId="0" fontId="10" fillId="0" borderId="4" xfId="2" applyFont="1" applyBorder="1" applyAlignment="1">
      <alignment horizontal="center" vertical="center"/>
    </xf>
    <xf numFmtId="0" fontId="10" fillId="0" borderId="5" xfId="2" applyFont="1" applyBorder="1" applyAlignment="1">
      <alignment horizontal="center" vertical="center"/>
    </xf>
    <xf numFmtId="0" fontId="6" fillId="0" borderId="6" xfId="2" applyFont="1" applyBorder="1" applyAlignment="1">
      <alignment horizontal="center" vertical="center"/>
    </xf>
    <xf numFmtId="0" fontId="13" fillId="0" borderId="0" xfId="2" applyAlignment="1">
      <alignment horizontal="center" vertical="center"/>
    </xf>
    <xf numFmtId="0" fontId="4" fillId="0" borderId="3" xfId="2" applyFont="1" applyBorder="1" applyAlignment="1">
      <alignment horizontal="center" vertical="center" wrapText="1"/>
    </xf>
    <xf numFmtId="0" fontId="4" fillId="0" borderId="4" xfId="2" applyFont="1" applyBorder="1" applyAlignment="1">
      <alignment horizontal="center" vertical="center" wrapText="1"/>
    </xf>
    <xf numFmtId="0" fontId="4" fillId="0" borderId="5" xfId="2" applyFont="1" applyBorder="1" applyAlignment="1">
      <alignment horizontal="center" vertical="center" wrapText="1"/>
    </xf>
    <xf numFmtId="0" fontId="12" fillId="0" borderId="0" xfId="2" applyFont="1" applyAlignment="1">
      <alignment horizontal="left" vertical="center" wrapText="1"/>
    </xf>
    <xf numFmtId="0" fontId="28" fillId="0" borderId="6" xfId="2" applyFont="1" applyBorder="1" applyAlignment="1">
      <alignment horizontal="center" vertical="center"/>
    </xf>
    <xf numFmtId="0" fontId="4" fillId="0" borderId="6" xfId="2" applyFont="1" applyBorder="1" applyAlignment="1">
      <alignment horizontal="center" vertical="center"/>
    </xf>
    <xf numFmtId="0" fontId="8" fillId="0" borderId="0" xfId="2" applyFont="1" applyAlignment="1">
      <alignment horizontal="center" vertical="center"/>
    </xf>
    <xf numFmtId="0" fontId="6" fillId="0" borderId="6" xfId="2" applyFont="1" applyBorder="1" applyAlignment="1">
      <alignment horizontal="left" vertical="center"/>
    </xf>
    <xf numFmtId="165" fontId="6" fillId="0" borderId="4" xfId="2" applyNumberFormat="1" applyFont="1" applyBorder="1" applyAlignment="1">
      <alignment horizontal="left" vertical="center"/>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600075</xdr:colOff>
      <xdr:row>8</xdr:row>
      <xdr:rowOff>19707</xdr:rowOff>
    </xdr:from>
    <xdr:to>
      <xdr:col>10</xdr:col>
      <xdr:colOff>237921</xdr:colOff>
      <xdr:row>15</xdr:row>
      <xdr:rowOff>14085</xdr:rowOff>
    </xdr:to>
    <xdr:pic>
      <xdr:nvPicPr>
        <xdr:cNvPr id="2" name="Picture 1" descr="Capture.PNG">
          <a:extLst>
            <a:ext uri="{FF2B5EF4-FFF2-40B4-BE49-F238E27FC236}">
              <a16:creationId xmlns:a16="http://schemas.microsoft.com/office/drawing/2014/main" xmlns="" id="{10514751-4570-4C20-811B-32EFE885A272}"/>
            </a:ext>
          </a:extLst>
        </xdr:cNvPr>
        <xdr:cNvPicPr>
          <a:picLocks noChangeAspect="1"/>
        </xdr:cNvPicPr>
      </xdr:nvPicPr>
      <xdr:blipFill>
        <a:blip xmlns:r="http://schemas.openxmlformats.org/officeDocument/2006/relationships" r:embed="rId1"/>
        <a:srcRect l="4797" t="13708" r="4661" b="12512"/>
        <a:stretch>
          <a:fillRect/>
        </a:stretch>
      </xdr:blipFill>
      <xdr:spPr>
        <a:xfrm>
          <a:off x="1962150" y="2067582"/>
          <a:ext cx="4346127" cy="1061178"/>
        </a:xfrm>
        <a:prstGeom prst="rect">
          <a:avLst/>
        </a:prstGeom>
      </xdr:spPr>
    </xdr:pic>
    <xdr:clientData/>
  </xdr:twoCellAnchor>
  <xdr:oneCellAnchor>
    <xdr:from>
      <xdr:col>2</xdr:col>
      <xdr:colOff>600075</xdr:colOff>
      <xdr:row>34</xdr:row>
      <xdr:rowOff>38101</xdr:rowOff>
    </xdr:from>
    <xdr:ext cx="4352925" cy="1064892"/>
    <xdr:pic>
      <xdr:nvPicPr>
        <xdr:cNvPr id="3" name="Picture 2" descr="Capture.PNG">
          <a:extLst>
            <a:ext uri="{FF2B5EF4-FFF2-40B4-BE49-F238E27FC236}">
              <a16:creationId xmlns:a16="http://schemas.microsoft.com/office/drawing/2014/main" xmlns="" id="{BDF82C42-99B7-4F39-A10F-344F456E3721}"/>
            </a:ext>
          </a:extLst>
        </xdr:cNvPr>
        <xdr:cNvPicPr>
          <a:picLocks noChangeAspect="1"/>
        </xdr:cNvPicPr>
      </xdr:nvPicPr>
      <xdr:blipFill>
        <a:blip xmlns:r="http://schemas.openxmlformats.org/officeDocument/2006/relationships" r:embed="rId1"/>
        <a:srcRect l="4797" t="13708" r="4661" b="12512"/>
        <a:stretch>
          <a:fillRect/>
        </a:stretch>
      </xdr:blipFill>
      <xdr:spPr>
        <a:xfrm>
          <a:off x="1962150" y="7696201"/>
          <a:ext cx="4352925" cy="1064892"/>
        </a:xfrm>
        <a:prstGeom prst="rect">
          <a:avLst/>
        </a:prstGeom>
      </xdr:spPr>
    </xdr:pic>
    <xdr:clientData/>
  </xdr:oneCellAnchor>
  <xdr:oneCellAnchor>
    <xdr:from>
      <xdr:col>2</xdr:col>
      <xdr:colOff>600075</xdr:colOff>
      <xdr:row>34</xdr:row>
      <xdr:rowOff>19707</xdr:rowOff>
    </xdr:from>
    <xdr:ext cx="4352596" cy="1075731"/>
    <xdr:pic>
      <xdr:nvPicPr>
        <xdr:cNvPr id="4" name="Picture 3" descr="Capture.PNG">
          <a:extLst>
            <a:ext uri="{FF2B5EF4-FFF2-40B4-BE49-F238E27FC236}">
              <a16:creationId xmlns:a16="http://schemas.microsoft.com/office/drawing/2014/main" xmlns="" id="{F4B126C5-F1E2-415C-83A6-A5B7D536DAD7}"/>
            </a:ext>
          </a:extLst>
        </xdr:cNvPr>
        <xdr:cNvPicPr>
          <a:picLocks noChangeAspect="1"/>
        </xdr:cNvPicPr>
      </xdr:nvPicPr>
      <xdr:blipFill>
        <a:blip xmlns:r="http://schemas.openxmlformats.org/officeDocument/2006/relationships" r:embed="rId1"/>
        <a:srcRect l="4797" t="13708" r="4661" b="12512"/>
        <a:stretch>
          <a:fillRect/>
        </a:stretch>
      </xdr:blipFill>
      <xdr:spPr>
        <a:xfrm>
          <a:off x="1962150" y="7677807"/>
          <a:ext cx="4352596" cy="1075731"/>
        </a:xfrm>
        <a:prstGeom prst="rect">
          <a:avLst/>
        </a:prstGeom>
      </xdr:spPr>
    </xdr:pic>
    <xdr:clientData/>
  </xdr:oneCellAnchor>
  <xdr:oneCellAnchor>
    <xdr:from>
      <xdr:col>2</xdr:col>
      <xdr:colOff>600075</xdr:colOff>
      <xdr:row>34</xdr:row>
      <xdr:rowOff>19707</xdr:rowOff>
    </xdr:from>
    <xdr:ext cx="4352596" cy="1075731"/>
    <xdr:pic>
      <xdr:nvPicPr>
        <xdr:cNvPr id="5" name="Picture 4" descr="Capture.PNG">
          <a:extLst>
            <a:ext uri="{FF2B5EF4-FFF2-40B4-BE49-F238E27FC236}">
              <a16:creationId xmlns:a16="http://schemas.microsoft.com/office/drawing/2014/main" xmlns="" id="{B65A2C41-704E-4F83-BD8A-9047321E5B45}"/>
            </a:ext>
          </a:extLst>
        </xdr:cNvPr>
        <xdr:cNvPicPr>
          <a:picLocks noChangeAspect="1"/>
        </xdr:cNvPicPr>
      </xdr:nvPicPr>
      <xdr:blipFill>
        <a:blip xmlns:r="http://schemas.openxmlformats.org/officeDocument/2006/relationships" r:embed="rId1"/>
        <a:srcRect l="4797" t="13708" r="4661" b="12512"/>
        <a:stretch>
          <a:fillRect/>
        </a:stretch>
      </xdr:blipFill>
      <xdr:spPr>
        <a:xfrm>
          <a:off x="1962150" y="7677807"/>
          <a:ext cx="4352596" cy="1075731"/>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Client%20-%20Bookings%20&amp;%20Billings\KTI%20-%20Bookings%20&amp;%20Billings\2019\Satellite%20Templates\2019%20-%20ATW%20CAN_CRO%20(Laguna)%20updat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olumes/2020%20KARGA/Client%20-%20Bookings%20&amp;%20Billings/KTI%20-%20Bookings%20&amp;%20Billings/2020/Satellite%20Template/2020%20-%20CDU%20Working%20Template.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olumes/2020%20KARGA/Internal%20-%20Business%20Templates/KTI%20-%20Business%20Templates/2018%20-%20ATW,%20CAN%20&amp;%20CRO%20(Lagun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Templates\Proforma%20Bill%20of%20Lad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
      <sheetName val="Details - ConVan"/>
      <sheetName val="ATW-Empty CV"/>
      <sheetName val="CRO - Laden CV"/>
      <sheetName val="Details - Loose Cargo"/>
      <sheetName val="CAN - Loose Cargo"/>
      <sheetName val="CRO - Loose Cargo"/>
    </sheetNames>
    <sheetDataSet>
      <sheetData sheetId="0">
        <row r="3">
          <cell r="B3" t="str">
            <v>MV Lady Azura</v>
          </cell>
          <cell r="C3" t="str">
            <v>Bataan - Mariveles</v>
          </cell>
          <cell r="D3" t="str">
            <v>Agusan Del Norte - Butuan</v>
          </cell>
          <cell r="E3" t="str">
            <v>-</v>
          </cell>
          <cell r="F3" t="str">
            <v>-</v>
          </cell>
          <cell r="G3" t="str">
            <v>Door-Door</v>
          </cell>
          <cell r="H3" t="str">
            <v>Account</v>
          </cell>
          <cell r="I3" t="str">
            <v>Yes</v>
          </cell>
          <cell r="J3" t="str">
            <v>KAR-55555</v>
          </cell>
          <cell r="K3" t="str">
            <v>A. C. Rivero Development Corporation</v>
          </cell>
          <cell r="L3" t="str">
            <v>-</v>
          </cell>
        </row>
        <row r="4">
          <cell r="B4" t="str">
            <v>LCT Lady Athena</v>
          </cell>
          <cell r="C4" t="str">
            <v>Batangas - Balagtas</v>
          </cell>
          <cell r="D4" t="str">
            <v>Aklan - Caticlan</v>
          </cell>
          <cell r="E4" t="str">
            <v>Batangas</v>
          </cell>
          <cell r="F4" t="str">
            <v>Brooke's Point, Palawan</v>
          </cell>
          <cell r="G4" t="str">
            <v>Pier-Pier</v>
          </cell>
          <cell r="H4" t="str">
            <v>Collect - Destination</v>
          </cell>
          <cell r="I4" t="str">
            <v>No</v>
          </cell>
          <cell r="J4" t="str">
            <v>KAR-55556</v>
          </cell>
          <cell r="K4" t="str">
            <v>Arm-G International Logistics Inc.</v>
          </cell>
          <cell r="L4">
            <v>30108</v>
          </cell>
        </row>
        <row r="5">
          <cell r="B5" t="str">
            <v>LCT Lady Alina</v>
          </cell>
          <cell r="C5" t="str">
            <v>Batangas - Frabelle, Bauan</v>
          </cell>
          <cell r="D5" t="str">
            <v>Aklan - Kalibo</v>
          </cell>
          <cell r="E5" t="str">
            <v>Calamba</v>
          </cell>
          <cell r="F5" t="str">
            <v>Narra, Palawan</v>
          </cell>
          <cell r="G5" t="str">
            <v>Pier-Door</v>
          </cell>
          <cell r="H5" t="str">
            <v>Prepaid</v>
          </cell>
          <cell r="J5" t="str">
            <v>KAR-55557</v>
          </cell>
          <cell r="K5" t="str">
            <v>Asia Brewery Inc.</v>
          </cell>
          <cell r="L5">
            <v>130102</v>
          </cell>
        </row>
        <row r="6">
          <cell r="C6" t="str">
            <v>Batangas - Ibaan</v>
          </cell>
          <cell r="D6" t="str">
            <v>Batangas - Balayan</v>
          </cell>
          <cell r="F6" t="str">
            <v>Puerto Princesa, Palawan</v>
          </cell>
          <cell r="G6" t="str">
            <v>Door-Pier</v>
          </cell>
          <cell r="J6" t="str">
            <v>KAR-55558</v>
          </cell>
          <cell r="K6" t="str">
            <v>Atlas Fertilizer</v>
          </cell>
          <cell r="L6">
            <v>130107</v>
          </cell>
        </row>
        <row r="7">
          <cell r="C7" t="str">
            <v>Batangas - PNOC</v>
          </cell>
          <cell r="D7" t="str">
            <v>Batangas - Bauan</v>
          </cell>
          <cell r="F7" t="str">
            <v>Davao</v>
          </cell>
          <cell r="G7" t="str">
            <v>Trucking</v>
          </cell>
          <cell r="J7" t="str">
            <v>KAR-55559</v>
          </cell>
          <cell r="K7" t="str">
            <v>Audimore Corp.</v>
          </cell>
          <cell r="L7">
            <v>583943</v>
          </cell>
        </row>
        <row r="8">
          <cell r="C8" t="str">
            <v>Batangas - Sto. Tomas</v>
          </cell>
          <cell r="D8" t="str">
            <v>Batangas - Frabelle, Bauan</v>
          </cell>
          <cell r="J8" t="str">
            <v>KAR-55560</v>
          </cell>
          <cell r="K8" t="str">
            <v>Basic Needs Services Philippines, Inc.</v>
          </cell>
          <cell r="L8">
            <v>941033</v>
          </cell>
        </row>
        <row r="9">
          <cell r="C9" t="str">
            <v>Bulacan - San Ildefonso</v>
          </cell>
          <cell r="D9" t="str">
            <v>Batangas - Gulod</v>
          </cell>
          <cell r="J9" t="str">
            <v>KAR-55561</v>
          </cell>
          <cell r="K9" t="str">
            <v>Buildnet Construction Inc.</v>
          </cell>
          <cell r="L9">
            <v>941046</v>
          </cell>
        </row>
        <row r="10">
          <cell r="C10" t="str">
            <v>Bulacan - San Rafael</v>
          </cell>
          <cell r="D10" t="str">
            <v>Batangas - Lipa City</v>
          </cell>
          <cell r="K10" t="str">
            <v>Cardinal Agri Products Inc.</v>
          </cell>
          <cell r="L10">
            <v>223849161</v>
          </cell>
        </row>
        <row r="11">
          <cell r="C11" t="str">
            <v>Bulacan - Sta. Maria</v>
          </cell>
          <cell r="D11" t="str">
            <v>Batangas - San Jose</v>
          </cell>
          <cell r="K11" t="str">
            <v>Castlerock Asphalt Corporation</v>
          </cell>
          <cell r="L11">
            <v>296215861</v>
          </cell>
        </row>
        <row r="12">
          <cell r="C12" t="str">
            <v>Cavite - Cavite</v>
          </cell>
          <cell r="D12" t="str">
            <v>Batangas - Sta. Clara</v>
          </cell>
          <cell r="K12" t="str">
            <v>Citimax Group Inc.</v>
          </cell>
          <cell r="L12" t="str">
            <v>AAQ 7738</v>
          </cell>
        </row>
        <row r="13">
          <cell r="C13" t="str">
            <v>CDO - CDO</v>
          </cell>
          <cell r="D13" t="str">
            <v>Benguet - La Trinidad</v>
          </cell>
          <cell r="K13" t="str">
            <v>Decker Cargo Logistics</v>
          </cell>
          <cell r="L13" t="str">
            <v>AAQ 7740</v>
          </cell>
        </row>
        <row r="14">
          <cell r="C14" t="str">
            <v>Cebu - Cebu</v>
          </cell>
          <cell r="D14" t="str">
            <v>Bicol - Naga</v>
          </cell>
          <cell r="K14" t="str">
            <v>Del Monte Philippines, Inc.</v>
          </cell>
          <cell r="L14" t="str">
            <v>ABC 7898</v>
          </cell>
        </row>
        <row r="15">
          <cell r="C15" t="str">
            <v>Laguna - Banaybanay</v>
          </cell>
          <cell r="D15" t="str">
            <v>Bicol - Daet</v>
          </cell>
          <cell r="K15" t="str">
            <v>DSV Air &amp; Sea, Inc.</v>
          </cell>
          <cell r="L15" t="str">
            <v>ABK 3065</v>
          </cell>
        </row>
        <row r="16">
          <cell r="C16" t="str">
            <v>Laguna - Binan</v>
          </cell>
          <cell r="D16" t="str">
            <v>Bicol - Legaspi</v>
          </cell>
          <cell r="K16" t="str">
            <v>Eagle Cement Corporation</v>
          </cell>
          <cell r="L16" t="str">
            <v>ABL 9084</v>
          </cell>
        </row>
        <row r="17">
          <cell r="C17" t="str">
            <v>Laguna - Cabuyao</v>
          </cell>
          <cell r="D17" t="str">
            <v>Bicol - Sorsogon</v>
          </cell>
          <cell r="K17" t="str">
            <v>Emperador Distillers, Inc.</v>
          </cell>
          <cell r="L17" t="str">
            <v>ACJ 5708</v>
          </cell>
        </row>
        <row r="18">
          <cell r="C18" t="str">
            <v>Laguna - Calamba</v>
          </cell>
          <cell r="D18" t="str">
            <v>Camarines Sur - Milaor</v>
          </cell>
          <cell r="K18" t="str">
            <v>Equatorlink Trading Company, Inc.</v>
          </cell>
          <cell r="L18" t="str">
            <v>ACK 6999</v>
          </cell>
        </row>
        <row r="19">
          <cell r="C19" t="str">
            <v>Laguna - Canlubang</v>
          </cell>
          <cell r="D19" t="str">
            <v>Camarines Sur - Naga</v>
          </cell>
          <cell r="K19" t="str">
            <v>Garnic Construction</v>
          </cell>
          <cell r="L19" t="str">
            <v>CDJ 9126</v>
          </cell>
        </row>
        <row r="20">
          <cell r="C20" t="str">
            <v>Laguna - San Pablo</v>
          </cell>
          <cell r="D20" t="str">
            <v>Capiz - Roxas City</v>
          </cell>
          <cell r="K20" t="str">
            <v>Hexamindz Corporation</v>
          </cell>
          <cell r="L20" t="str">
            <v>ADJ 9131</v>
          </cell>
        </row>
        <row r="21">
          <cell r="C21" t="str">
            <v>Laguna - San Pedro</v>
          </cell>
          <cell r="D21" t="str">
            <v>Cavite - General Trias</v>
          </cell>
          <cell r="K21" t="str">
            <v>Karga Container Terminal Services, Inc.</v>
          </cell>
          <cell r="L21" t="str">
            <v>ADK 6065</v>
          </cell>
        </row>
        <row r="22">
          <cell r="C22" t="str">
            <v>Laguna - Sta. Rosa</v>
          </cell>
          <cell r="D22" t="str">
            <v>Cavite - Imus</v>
          </cell>
          <cell r="K22" t="str">
            <v>Ma. Gracia Furniture &amp; General Merchandise</v>
          </cell>
          <cell r="L22" t="str">
            <v>AWA 2998</v>
          </cell>
        </row>
        <row r="23">
          <cell r="C23" t="str">
            <v>Manila - Bagong Ilog</v>
          </cell>
          <cell r="D23" t="str">
            <v>CDO - CDO</v>
          </cell>
          <cell r="K23" t="str">
            <v>Martam Shipping Corporation</v>
          </cell>
          <cell r="L23" t="str">
            <v>CA 4250</v>
          </cell>
        </row>
        <row r="24">
          <cell r="C24" t="str">
            <v>Manila - Balintawak</v>
          </cell>
          <cell r="D24" t="str">
            <v>CDO - CDO Bugo</v>
          </cell>
          <cell r="K24" t="str">
            <v>Pepsi-Cola Products Philippines, Inc.</v>
          </cell>
          <cell r="L24" t="str">
            <v>RDH 212</v>
          </cell>
        </row>
        <row r="25">
          <cell r="C25" t="str">
            <v>Manila - Rizal</v>
          </cell>
          <cell r="D25" t="str">
            <v>CDO - CDO Mitimco</v>
          </cell>
          <cell r="K25" t="str">
            <v>Pilipinas Shell Petroleum Corp.</v>
          </cell>
          <cell r="L25" t="str">
            <v>RHK 788</v>
          </cell>
        </row>
        <row r="26">
          <cell r="C26" t="str">
            <v>Manila - Caloocan (Syscore)</v>
          </cell>
          <cell r="D26" t="str">
            <v>Cebu - Cebu</v>
          </cell>
          <cell r="K26" t="str">
            <v>Renato Mabilog</v>
          </cell>
          <cell r="L26" t="str">
            <v>RHP 409</v>
          </cell>
        </row>
        <row r="27">
          <cell r="C27" t="str">
            <v>Manila - Libis</v>
          </cell>
          <cell r="D27" t="str">
            <v>Cebu - Lapu-Lapu City</v>
          </cell>
          <cell r="K27" t="str">
            <v>Royal Cargo, Inc.</v>
          </cell>
          <cell r="L27" t="str">
            <v>RHR 613</v>
          </cell>
        </row>
        <row r="28">
          <cell r="C28" t="str">
            <v>Manila - Manila</v>
          </cell>
          <cell r="D28" t="str">
            <v>Cebu - Malabuyoc</v>
          </cell>
          <cell r="K28" t="str">
            <v>S Merchandising Corporation</v>
          </cell>
          <cell r="L28" t="str">
            <v>RJC 172</v>
          </cell>
        </row>
        <row r="29">
          <cell r="C29" t="str">
            <v>Manila - Muntinlupa</v>
          </cell>
          <cell r="D29" t="str">
            <v>Davao - Digos</v>
          </cell>
          <cell r="K29" t="str">
            <v>Sorosoro Ibaba Development Cooperative</v>
          </cell>
          <cell r="L29" t="str">
            <v>RJE 500</v>
          </cell>
        </row>
        <row r="30">
          <cell r="C30" t="str">
            <v>Manila - North Harbour</v>
          </cell>
          <cell r="D30" t="str">
            <v>Davao - Darong</v>
          </cell>
          <cell r="K30" t="str">
            <v>Syndtite Construction Corporation</v>
          </cell>
          <cell r="L30" t="str">
            <v>RJL 600</v>
          </cell>
        </row>
        <row r="31">
          <cell r="C31" t="str">
            <v>Manila - Pasig</v>
          </cell>
          <cell r="D31" t="str">
            <v>Dinagat Islands - Dinagat</v>
          </cell>
          <cell r="K31" t="str">
            <v>Taiheiyo Cement Philippines Inc.</v>
          </cell>
          <cell r="L31" t="str">
            <v>RJY 571</v>
          </cell>
        </row>
        <row r="32">
          <cell r="C32" t="str">
            <v>Manila - Pinagbuhatan</v>
          </cell>
          <cell r="D32" t="str">
            <v>Iloilo - Dumangas</v>
          </cell>
          <cell r="K32" t="str">
            <v>Trigo Mover Forwarder Inc.</v>
          </cell>
          <cell r="L32" t="str">
            <v>RJY 591</v>
          </cell>
        </row>
        <row r="33">
          <cell r="C33" t="str">
            <v>Manila - Rosario</v>
          </cell>
          <cell r="D33" t="str">
            <v>Iloilo - Iloilo City</v>
          </cell>
          <cell r="K33" t="str">
            <v>Universal Robina Corporation</v>
          </cell>
          <cell r="L33" t="str">
            <v>RLM 637</v>
          </cell>
        </row>
        <row r="34">
          <cell r="C34" t="str">
            <v>Manila - Valenzuela</v>
          </cell>
          <cell r="D34" t="str">
            <v>Iloilo - San Miguel</v>
          </cell>
          <cell r="K34" t="str">
            <v>San Miguel Brewery Int</v>
          </cell>
          <cell r="L34" t="str">
            <v>RLV 203</v>
          </cell>
        </row>
        <row r="35">
          <cell r="C35" t="str">
            <v>Negros Occidental - Bacolod</v>
          </cell>
          <cell r="D35" t="str">
            <v>Isabela - Cauayan</v>
          </cell>
          <cell r="L35" t="str">
            <v>RLV 523</v>
          </cell>
        </row>
        <row r="36">
          <cell r="C36" t="str">
            <v>Negros Occidental - Pulupandan</v>
          </cell>
          <cell r="D36" t="str">
            <v>La Union - Bauang</v>
          </cell>
          <cell r="L36" t="str">
            <v>RLW 182</v>
          </cell>
        </row>
        <row r="37">
          <cell r="C37" t="str">
            <v>Palawan - Brooke's Point</v>
          </cell>
          <cell r="D37" t="str">
            <v>Laguna - Calamba</v>
          </cell>
          <cell r="L37" t="str">
            <v>RNA 872</v>
          </cell>
        </row>
        <row r="38">
          <cell r="C38" t="str">
            <v>Palawan - Narra</v>
          </cell>
          <cell r="D38" t="str">
            <v>Laguna - Los Banos</v>
          </cell>
          <cell r="L38" t="str">
            <v>RNE 212</v>
          </cell>
        </row>
        <row r="39">
          <cell r="C39" t="str">
            <v>Palawan - Puerto Princesa</v>
          </cell>
          <cell r="D39" t="str">
            <v>Laguna - San Pablo</v>
          </cell>
          <cell r="L39" t="str">
            <v>TRDH 212</v>
          </cell>
        </row>
        <row r="40">
          <cell r="C40" t="str">
            <v>Pampanga - San Fernando</v>
          </cell>
          <cell r="D40" t="str">
            <v>Laguna - Sta. Rosa</v>
          </cell>
          <cell r="L40" t="str">
            <v>TRLW 182</v>
          </cell>
        </row>
        <row r="41">
          <cell r="C41" t="str">
            <v>Paranaque - Sucat</v>
          </cell>
          <cell r="D41" t="str">
            <v>Lanao del Norte - Iligan City</v>
          </cell>
          <cell r="L41" t="str">
            <v>WBX 688</v>
          </cell>
        </row>
        <row r="42">
          <cell r="C42" t="str">
            <v>Tacloban - Sta. Fe</v>
          </cell>
          <cell r="D42" t="str">
            <v>Leyte - Baybay</v>
          </cell>
          <cell r="L42" t="str">
            <v>WEE 696</v>
          </cell>
        </row>
        <row r="43">
          <cell r="D43" t="str">
            <v>Leyte - Carigara</v>
          </cell>
          <cell r="L43" t="str">
            <v>WFQ 652</v>
          </cell>
        </row>
        <row r="44">
          <cell r="D44" t="str">
            <v>Leyte - Maasin</v>
          </cell>
          <cell r="L44" t="str">
            <v>WNF 134</v>
          </cell>
        </row>
        <row r="45">
          <cell r="D45" t="str">
            <v>Leyte - Ormoc</v>
          </cell>
          <cell r="L45" t="str">
            <v>ZTH 110</v>
          </cell>
        </row>
        <row r="46">
          <cell r="D46" t="str">
            <v>Manila - Lagro</v>
          </cell>
          <cell r="L46">
            <v>339730</v>
          </cell>
        </row>
        <row r="47">
          <cell r="D47" t="str">
            <v>Manila - Manila</v>
          </cell>
          <cell r="L47">
            <v>899361</v>
          </cell>
        </row>
        <row r="48">
          <cell r="D48" t="str">
            <v>Manila - Muntinlupa</v>
          </cell>
          <cell r="L48" t="str">
            <v>RHW 231</v>
          </cell>
        </row>
        <row r="49">
          <cell r="D49" t="str">
            <v>Manila - Paco</v>
          </cell>
          <cell r="L49" t="str">
            <v>RDE 804</v>
          </cell>
        </row>
        <row r="50">
          <cell r="D50" t="str">
            <v>Manila - Valenzuela</v>
          </cell>
          <cell r="L50" t="str">
            <v>MGF 610</v>
          </cell>
        </row>
        <row r="51">
          <cell r="D51" t="str">
            <v>Negros Occidental - Bacolod</v>
          </cell>
          <cell r="L51" t="str">
            <v>RMT 930</v>
          </cell>
        </row>
        <row r="52">
          <cell r="D52" t="str">
            <v>Negros Occidental - Pulupandan</v>
          </cell>
          <cell r="L52" t="str">
            <v>FAW-130-100001066997</v>
          </cell>
        </row>
        <row r="53">
          <cell r="D53" t="str">
            <v>Oriental Mindoro - Roxas</v>
          </cell>
          <cell r="L53" t="str">
            <v xml:space="preserve">FAW </v>
          </cell>
        </row>
        <row r="54">
          <cell r="D54" t="str">
            <v>Palawan - Balabac</v>
          </cell>
          <cell r="L54" t="str">
            <v>ACJ 5738</v>
          </cell>
        </row>
        <row r="55">
          <cell r="D55" t="str">
            <v>Palawan - Bataraza</v>
          </cell>
          <cell r="L55" t="str">
            <v>030102</v>
          </cell>
        </row>
        <row r="56">
          <cell r="D56" t="str">
            <v>Palawan - Brooke's Point</v>
          </cell>
          <cell r="L56">
            <v>130105</v>
          </cell>
        </row>
        <row r="57">
          <cell r="D57" t="str">
            <v>Palawan - Coron</v>
          </cell>
          <cell r="L57" t="str">
            <v>RHR 956</v>
          </cell>
        </row>
        <row r="58">
          <cell r="D58" t="str">
            <v>Palawan - Narra</v>
          </cell>
          <cell r="L58" t="str">
            <v>RME 224</v>
          </cell>
        </row>
        <row r="59">
          <cell r="D59" t="str">
            <v>Palawan - Puerto Princesa</v>
          </cell>
          <cell r="L59" t="str">
            <v>030108</v>
          </cell>
        </row>
        <row r="60">
          <cell r="D60" t="str">
            <v>Palawan - Quezon</v>
          </cell>
          <cell r="L60" t="str">
            <v>FVG 160</v>
          </cell>
        </row>
        <row r="61">
          <cell r="D61" t="str">
            <v>Palawan - Roxas</v>
          </cell>
          <cell r="L61" t="str">
            <v>AGA 7681</v>
          </cell>
        </row>
        <row r="62">
          <cell r="D62" t="str">
            <v>Palawan - San Vicente</v>
          </cell>
          <cell r="L62" t="str">
            <v>030110</v>
          </cell>
        </row>
        <row r="63">
          <cell r="D63" t="str">
            <v>Pangasinan - Lingayen</v>
          </cell>
          <cell r="L63" t="str">
            <v>ACK 2594</v>
          </cell>
        </row>
        <row r="64">
          <cell r="D64" t="str">
            <v>Quezon - Lucena</v>
          </cell>
          <cell r="L64">
            <v>337810</v>
          </cell>
        </row>
        <row r="65">
          <cell r="D65" t="str">
            <v>Quezon - Tayabas</v>
          </cell>
          <cell r="L65">
            <v>130101</v>
          </cell>
        </row>
        <row r="66">
          <cell r="D66" t="str">
            <v>Quezon - Tiaong</v>
          </cell>
          <cell r="L66" t="str">
            <v>130102-7</v>
          </cell>
        </row>
        <row r="67">
          <cell r="D67" t="str">
            <v>Samar - Calbayog</v>
          </cell>
          <cell r="L67" t="str">
            <v>130102-8</v>
          </cell>
        </row>
        <row r="68">
          <cell r="D68" t="str">
            <v>Tacloban - Tacloban</v>
          </cell>
          <cell r="L68" t="str">
            <v>RMT 379</v>
          </cell>
        </row>
        <row r="69">
          <cell r="D69" t="str">
            <v>Tacloban - Tanauan</v>
          </cell>
          <cell r="L69" t="str">
            <v>DOT 386</v>
          </cell>
        </row>
        <row r="70">
          <cell r="L70" t="str">
            <v>UTI 780</v>
          </cell>
        </row>
        <row r="71">
          <cell r="L71" t="str">
            <v>GLD 266</v>
          </cell>
        </row>
        <row r="72">
          <cell r="L72" t="str">
            <v>RJE 737</v>
          </cell>
        </row>
        <row r="73">
          <cell r="L73">
            <v>1145415</v>
          </cell>
        </row>
        <row r="74">
          <cell r="L74" t="str">
            <v>NAU 5060</v>
          </cell>
        </row>
        <row r="75">
          <cell r="L75" t="str">
            <v>AUA 5101</v>
          </cell>
        </row>
        <row r="76">
          <cell r="L76" t="str">
            <v>RGN 379</v>
          </cell>
        </row>
        <row r="77">
          <cell r="L77" t="str">
            <v>NAU 5059</v>
          </cell>
        </row>
        <row r="78">
          <cell r="L78" t="str">
            <v>CDJ 9131</v>
          </cell>
        </row>
        <row r="79">
          <cell r="L79">
            <v>4458</v>
          </cell>
        </row>
        <row r="80">
          <cell r="L80" t="str">
            <v>ALA 8831</v>
          </cell>
        </row>
        <row r="81">
          <cell r="L81" t="str">
            <v xml:space="preserve">ABK 6132 </v>
          </cell>
        </row>
        <row r="82">
          <cell r="L82" t="str">
            <v>RKR 217</v>
          </cell>
        </row>
        <row r="83">
          <cell r="L83" t="str">
            <v>138003-6</v>
          </cell>
        </row>
        <row r="84">
          <cell r="L84" t="str">
            <v>RGY 294</v>
          </cell>
        </row>
        <row r="85">
          <cell r="L85" t="str">
            <v>AVA 5024</v>
          </cell>
        </row>
        <row r="86">
          <cell r="L86">
            <v>130107</v>
          </cell>
        </row>
        <row r="87">
          <cell r="L87" t="str">
            <v>CAN 8879</v>
          </cell>
        </row>
        <row r="88">
          <cell r="L88" t="str">
            <v>1368-289251</v>
          </cell>
        </row>
        <row r="89">
          <cell r="L89">
            <v>130108</v>
          </cell>
        </row>
        <row r="90">
          <cell r="L90" t="str">
            <v>ABF 3040</v>
          </cell>
        </row>
        <row r="91">
          <cell r="L91" t="str">
            <v>1380-00000813378</v>
          </cell>
        </row>
      </sheetData>
      <sheetData sheetId="1">
        <row r="1">
          <cell r="F1">
            <v>5</v>
          </cell>
          <cell r="G1">
            <v>6</v>
          </cell>
          <cell r="R1">
            <v>17</v>
          </cell>
          <cell r="S1">
            <v>18</v>
          </cell>
          <cell r="T1">
            <v>19</v>
          </cell>
          <cell r="X1">
            <v>23</v>
          </cell>
          <cell r="Y1">
            <v>24</v>
          </cell>
          <cell r="Z1">
            <v>25</v>
          </cell>
          <cell r="AA1">
            <v>26</v>
          </cell>
          <cell r="AB1">
            <v>27</v>
          </cell>
          <cell r="AC1">
            <v>28</v>
          </cell>
          <cell r="AD1">
            <v>29</v>
          </cell>
          <cell r="AE1">
            <v>30</v>
          </cell>
        </row>
        <row r="2">
          <cell r="G2" t="str">
            <v>Company Name/Shipper</v>
          </cell>
        </row>
        <row r="3">
          <cell r="B3" t="str">
            <v>ATW-LCV-19-00001</v>
          </cell>
          <cell r="C3" t="str">
            <v>CRO-LCV-19-00001</v>
          </cell>
          <cell r="D3">
            <v>43467</v>
          </cell>
          <cell r="E3">
            <v>43469</v>
          </cell>
          <cell r="G3" t="str">
            <v>Coca-Cola Femsa</v>
          </cell>
          <cell r="H3" t="str">
            <v>Jelin Bencito</v>
          </cell>
          <cell r="I3" t="str">
            <v>Coca-Cola Femsa</v>
          </cell>
          <cell r="J3" t="str">
            <v>Canlubang, Laguna</v>
          </cell>
          <cell r="K3" t="str">
            <v>RHK 788</v>
          </cell>
          <cell r="L3" t="str">
            <v>RCSY Trucking Services</v>
          </cell>
          <cell r="M3" t="str">
            <v>Rizal Pulhin</v>
          </cell>
          <cell r="N3" t="str">
            <v>Laguna - Canlubang</v>
          </cell>
          <cell r="O3" t="str">
            <v>Palawan - Puerto Princesa</v>
          </cell>
          <cell r="P3">
            <v>43467</v>
          </cell>
          <cell r="Q3">
            <v>43467</v>
          </cell>
          <cell r="R3" t="str">
            <v>Batangas</v>
          </cell>
          <cell r="S3" t="str">
            <v>-</v>
          </cell>
          <cell r="T3" t="str">
            <v>Batangas</v>
          </cell>
          <cell r="U3" t="str">
            <v>Door-Door</v>
          </cell>
          <cell r="V3" t="str">
            <v>Account</v>
          </cell>
          <cell r="W3" t="str">
            <v>Full Goods</v>
          </cell>
          <cell r="X3" t="str">
            <v>Yes</v>
          </cell>
          <cell r="Y3" t="str">
            <v>No</v>
          </cell>
          <cell r="Z3" t="str">
            <v>No</v>
          </cell>
          <cell r="AA3" t="str">
            <v>Yes</v>
          </cell>
          <cell r="AB3" t="str">
            <v>Yes</v>
          </cell>
          <cell r="AC3" t="str">
            <v>No</v>
          </cell>
          <cell r="AD3" t="str">
            <v>No</v>
          </cell>
          <cell r="AE3" t="str">
            <v>No</v>
          </cell>
          <cell r="AF3" t="str">
            <v>For Coca-Cola Products</v>
          </cell>
          <cell r="AG3" t="str">
            <v>Maricris Jimeno</v>
          </cell>
          <cell r="AH3">
            <v>1</v>
          </cell>
          <cell r="AI3" t="str">
            <v>TEU/s</v>
          </cell>
          <cell r="AJ3" t="str">
            <v>Container Van</v>
          </cell>
        </row>
        <row r="4">
          <cell r="B4" t="str">
            <v>ATW-LCV-19-00002</v>
          </cell>
          <cell r="C4" t="str">
            <v>CRO-LCV-19-00002</v>
          </cell>
          <cell r="D4">
            <v>43467</v>
          </cell>
          <cell r="E4">
            <v>43469</v>
          </cell>
          <cell r="F4">
            <v>0</v>
          </cell>
          <cell r="G4" t="str">
            <v>Coca-Cola Femsa</v>
          </cell>
          <cell r="H4" t="str">
            <v>Jelin Bencito</v>
          </cell>
          <cell r="I4" t="str">
            <v>Coca-Cola Femsa</v>
          </cell>
          <cell r="J4" t="str">
            <v>Canlubang, Laguna</v>
          </cell>
          <cell r="K4" t="str">
            <v>RHK 788</v>
          </cell>
          <cell r="L4" t="str">
            <v>RCSY Trucking Services</v>
          </cell>
          <cell r="M4" t="str">
            <v>Rizal Pulhin</v>
          </cell>
          <cell r="N4" t="str">
            <v>Laguna - Canlubang</v>
          </cell>
          <cell r="O4" t="str">
            <v>Palawan - Narra</v>
          </cell>
          <cell r="P4">
            <v>43467</v>
          </cell>
          <cell r="Q4">
            <v>43467</v>
          </cell>
          <cell r="R4" t="str">
            <v>Batangas</v>
          </cell>
          <cell r="S4" t="str">
            <v>-</v>
          </cell>
          <cell r="T4" t="str">
            <v>Batangas</v>
          </cell>
          <cell r="U4" t="str">
            <v>Door-Door</v>
          </cell>
          <cell r="V4" t="str">
            <v>Account</v>
          </cell>
          <cell r="W4" t="str">
            <v>Full Goods</v>
          </cell>
          <cell r="X4" t="str">
            <v>Yes</v>
          </cell>
          <cell r="Y4" t="str">
            <v>No</v>
          </cell>
          <cell r="Z4" t="str">
            <v>No</v>
          </cell>
          <cell r="AA4" t="str">
            <v>Yes</v>
          </cell>
          <cell r="AB4" t="str">
            <v>Yes</v>
          </cell>
          <cell r="AC4" t="str">
            <v>No</v>
          </cell>
          <cell r="AD4" t="str">
            <v>No</v>
          </cell>
          <cell r="AE4" t="str">
            <v>No</v>
          </cell>
          <cell r="AF4" t="str">
            <v>For Coca-Cola Products</v>
          </cell>
          <cell r="AG4" t="str">
            <v>Maricris Jimeno</v>
          </cell>
          <cell r="AH4">
            <v>1</v>
          </cell>
          <cell r="AI4" t="str">
            <v>TEU/s</v>
          </cell>
          <cell r="AJ4" t="str">
            <v>Container Van</v>
          </cell>
        </row>
        <row r="5">
          <cell r="B5" t="str">
            <v>ATW-LCV-19-00003</v>
          </cell>
          <cell r="C5" t="str">
            <v>CRO-LCV-19-00003</v>
          </cell>
          <cell r="D5">
            <v>43467</v>
          </cell>
          <cell r="E5">
            <v>43469</v>
          </cell>
          <cell r="F5">
            <v>0</v>
          </cell>
          <cell r="G5" t="str">
            <v>Universal Robina Corporation</v>
          </cell>
          <cell r="H5" t="str">
            <v>Jerico Bautista</v>
          </cell>
          <cell r="I5" t="str">
            <v>All Snacks Marketing Inc.</v>
          </cell>
          <cell r="J5" t="str">
            <v>Efren Tejada Bldg., Brgy. Uno Coron Busuanga Palawan</v>
          </cell>
          <cell r="K5">
            <v>339730</v>
          </cell>
          <cell r="L5" t="str">
            <v>RCSY Trucking Services</v>
          </cell>
          <cell r="M5" t="str">
            <v>Rene Bellen</v>
          </cell>
          <cell r="N5" t="str">
            <v>Manila - Pinagbuhatan</v>
          </cell>
          <cell r="O5" t="str">
            <v>Palawan - Coron</v>
          </cell>
          <cell r="P5">
            <v>43467</v>
          </cell>
          <cell r="Q5">
            <v>43467</v>
          </cell>
          <cell r="R5" t="str">
            <v>Batangas</v>
          </cell>
          <cell r="S5" t="str">
            <v>-</v>
          </cell>
          <cell r="T5" t="str">
            <v>Batangas</v>
          </cell>
          <cell r="U5" t="str">
            <v>Door-Door</v>
          </cell>
          <cell r="V5" t="str">
            <v>Account</v>
          </cell>
          <cell r="W5" t="str">
            <v>Full Goods</v>
          </cell>
          <cell r="X5" t="str">
            <v>Yes</v>
          </cell>
          <cell r="Y5" t="str">
            <v>Yes</v>
          </cell>
          <cell r="Z5" t="str">
            <v>Yes</v>
          </cell>
          <cell r="AA5" t="str">
            <v>Yes</v>
          </cell>
          <cell r="AB5" t="str">
            <v>Yes</v>
          </cell>
          <cell r="AC5" t="str">
            <v>No</v>
          </cell>
          <cell r="AD5" t="str">
            <v>No</v>
          </cell>
          <cell r="AE5" t="str">
            <v>No</v>
          </cell>
          <cell r="AF5" t="str">
            <v>For URC Products</v>
          </cell>
          <cell r="AG5" t="str">
            <v>Maricris Jimeno</v>
          </cell>
          <cell r="AH5">
            <v>1</v>
          </cell>
          <cell r="AI5" t="str">
            <v>TEU/s</v>
          </cell>
          <cell r="AJ5" t="str">
            <v>Container Van</v>
          </cell>
        </row>
        <row r="6">
          <cell r="B6" t="str">
            <v>ATW-LCV-19-00004</v>
          </cell>
          <cell r="C6" t="str">
            <v>CRO-LCV-19-00004</v>
          </cell>
          <cell r="D6">
            <v>43467</v>
          </cell>
          <cell r="E6">
            <v>43469</v>
          </cell>
          <cell r="F6">
            <v>0</v>
          </cell>
          <cell r="G6" t="str">
            <v>Universal Robina Corporation</v>
          </cell>
          <cell r="H6" t="str">
            <v>Jerico Bautista</v>
          </cell>
          <cell r="I6" t="str">
            <v>All Snacks Marketing Inc.</v>
          </cell>
          <cell r="J6" t="str">
            <v>Efren Tejada Bldg., Brgy. Uno Coron Busuanga Palawan</v>
          </cell>
          <cell r="K6">
            <v>339730</v>
          </cell>
          <cell r="L6" t="str">
            <v>RCSY Trucking Services</v>
          </cell>
          <cell r="M6" t="str">
            <v>Rene Bellen</v>
          </cell>
          <cell r="N6" t="str">
            <v>Manila - Pinagbuhatan</v>
          </cell>
          <cell r="O6" t="str">
            <v>Palawan - Coron</v>
          </cell>
          <cell r="P6">
            <v>43467</v>
          </cell>
          <cell r="Q6">
            <v>43467</v>
          </cell>
          <cell r="R6" t="str">
            <v>Batangas</v>
          </cell>
          <cell r="S6" t="str">
            <v>-</v>
          </cell>
          <cell r="T6" t="str">
            <v>Batangas</v>
          </cell>
          <cell r="U6" t="str">
            <v>Door-Door</v>
          </cell>
          <cell r="V6" t="str">
            <v>Account</v>
          </cell>
          <cell r="W6" t="str">
            <v>Full Goods</v>
          </cell>
          <cell r="X6" t="str">
            <v>Yes</v>
          </cell>
          <cell r="Y6" t="str">
            <v>Yes</v>
          </cell>
          <cell r="Z6" t="str">
            <v>Yes</v>
          </cell>
          <cell r="AA6" t="str">
            <v>Yes</v>
          </cell>
          <cell r="AB6" t="str">
            <v>Yes</v>
          </cell>
          <cell r="AC6" t="str">
            <v>No</v>
          </cell>
          <cell r="AD6" t="str">
            <v>No</v>
          </cell>
          <cell r="AE6" t="str">
            <v>No</v>
          </cell>
          <cell r="AF6" t="str">
            <v>For URC Products</v>
          </cell>
          <cell r="AG6" t="str">
            <v>Maricris Jimeno</v>
          </cell>
          <cell r="AH6">
            <v>1</v>
          </cell>
          <cell r="AI6" t="str">
            <v>TEU/s</v>
          </cell>
          <cell r="AJ6" t="str">
            <v>Container Van</v>
          </cell>
        </row>
        <row r="7">
          <cell r="B7" t="str">
            <v>ATW-LCV-19-00005</v>
          </cell>
          <cell r="C7" t="str">
            <v>CRO-LCV-19-00005</v>
          </cell>
          <cell r="D7">
            <v>43468</v>
          </cell>
          <cell r="E7">
            <v>43470</v>
          </cell>
          <cell r="F7">
            <v>0</v>
          </cell>
          <cell r="G7" t="str">
            <v>Asia Brewery Inc.</v>
          </cell>
          <cell r="H7" t="str">
            <v>Elaine Dela Cruz</v>
          </cell>
          <cell r="I7" t="str">
            <v>Keansburg Marketing Corporation</v>
          </cell>
          <cell r="J7" t="str">
            <v>Brgy. Bancao-Bancao, Puerto Princesa City</v>
          </cell>
          <cell r="K7">
            <v>941033</v>
          </cell>
          <cell r="L7" t="str">
            <v>Karga Container Terminal Services Inc.</v>
          </cell>
          <cell r="M7" t="str">
            <v>Richard Chase</v>
          </cell>
          <cell r="N7" t="str">
            <v>Laguna - Cabuyao</v>
          </cell>
          <cell r="O7" t="str">
            <v>Palawan - Puerto Princesa</v>
          </cell>
          <cell r="P7">
            <v>43468</v>
          </cell>
          <cell r="Q7">
            <v>43468</v>
          </cell>
          <cell r="R7" t="str">
            <v>Batangas</v>
          </cell>
          <cell r="S7" t="str">
            <v>-</v>
          </cell>
          <cell r="T7" t="str">
            <v>Batangas</v>
          </cell>
          <cell r="U7" t="str">
            <v>Door-Door</v>
          </cell>
          <cell r="V7" t="str">
            <v>Account</v>
          </cell>
          <cell r="W7" t="str">
            <v>Full Goods</v>
          </cell>
          <cell r="X7" t="str">
            <v>Yes</v>
          </cell>
          <cell r="Y7" t="str">
            <v>Yes</v>
          </cell>
          <cell r="Z7" t="str">
            <v>Yes</v>
          </cell>
          <cell r="AA7" t="str">
            <v>Yes</v>
          </cell>
          <cell r="AB7" t="str">
            <v>Yes</v>
          </cell>
          <cell r="AC7" t="str">
            <v>No</v>
          </cell>
          <cell r="AD7" t="str">
            <v>No</v>
          </cell>
          <cell r="AE7" t="str">
            <v>No</v>
          </cell>
          <cell r="AF7" t="str">
            <v>-</v>
          </cell>
          <cell r="AG7" t="str">
            <v>Maricris Jimeno</v>
          </cell>
          <cell r="AH7">
            <v>1</v>
          </cell>
          <cell r="AI7" t="str">
            <v>TEU/s</v>
          </cell>
          <cell r="AJ7" t="str">
            <v>Asia Brewery Products</v>
          </cell>
        </row>
        <row r="8">
          <cell r="B8" t="str">
            <v>ATW-LCV-19-00006</v>
          </cell>
          <cell r="C8" t="str">
            <v>CRO-LCV-19-00006</v>
          </cell>
          <cell r="D8">
            <v>43468</v>
          </cell>
          <cell r="E8">
            <v>43470</v>
          </cell>
          <cell r="F8">
            <v>0</v>
          </cell>
          <cell r="G8" t="str">
            <v>Asia Brewery Inc.</v>
          </cell>
          <cell r="H8" t="str">
            <v>Elaine Dela Cruz</v>
          </cell>
          <cell r="I8" t="str">
            <v>Keansburg Marketing Corporation</v>
          </cell>
          <cell r="J8" t="str">
            <v>Brgy. Bancao-Bancao, Puerto Princesa City</v>
          </cell>
          <cell r="K8">
            <v>941033</v>
          </cell>
          <cell r="L8" t="str">
            <v>Karga Container Terminal Services Inc.</v>
          </cell>
          <cell r="M8" t="str">
            <v>Richard Chase</v>
          </cell>
          <cell r="N8" t="str">
            <v>Laguna - Cabuyao</v>
          </cell>
          <cell r="O8" t="str">
            <v>Palawan - Puerto Princesa</v>
          </cell>
          <cell r="P8">
            <v>43468</v>
          </cell>
          <cell r="Q8">
            <v>43468</v>
          </cell>
          <cell r="R8" t="str">
            <v>Batangas</v>
          </cell>
          <cell r="S8" t="str">
            <v>-</v>
          </cell>
          <cell r="T8" t="str">
            <v>Batangas</v>
          </cell>
          <cell r="U8" t="str">
            <v>Door-Door</v>
          </cell>
          <cell r="V8" t="str">
            <v>Account</v>
          </cell>
          <cell r="W8" t="str">
            <v>Full Goods</v>
          </cell>
          <cell r="X8" t="str">
            <v>Yes</v>
          </cell>
          <cell r="Y8" t="str">
            <v>Yes</v>
          </cell>
          <cell r="Z8" t="str">
            <v>Yes</v>
          </cell>
          <cell r="AA8" t="str">
            <v>Yes</v>
          </cell>
          <cell r="AB8" t="str">
            <v>Yes</v>
          </cell>
          <cell r="AC8" t="str">
            <v>No</v>
          </cell>
          <cell r="AD8" t="str">
            <v>No</v>
          </cell>
          <cell r="AE8" t="str">
            <v>No</v>
          </cell>
          <cell r="AF8" t="str">
            <v>-</v>
          </cell>
          <cell r="AG8" t="str">
            <v>Maricris Jimeno</v>
          </cell>
          <cell r="AH8">
            <v>1</v>
          </cell>
          <cell r="AI8" t="str">
            <v>TEU/s</v>
          </cell>
          <cell r="AJ8" t="str">
            <v>Asia Brewery Products</v>
          </cell>
        </row>
        <row r="9">
          <cell r="B9" t="str">
            <v>ATW-LCV-19-00007</v>
          </cell>
          <cell r="C9" t="str">
            <v>CRO-LCV-19-00007</v>
          </cell>
          <cell r="D9">
            <v>43468</v>
          </cell>
          <cell r="E9">
            <v>43470</v>
          </cell>
          <cell r="F9">
            <v>0</v>
          </cell>
          <cell r="G9" t="str">
            <v>AB Heineken Philippines Inc.</v>
          </cell>
          <cell r="H9" t="str">
            <v>Librado Dino</v>
          </cell>
          <cell r="I9" t="str">
            <v>Keansburg Marketing Corporation</v>
          </cell>
          <cell r="J9" t="str">
            <v>Brgy. Bancao-Bancao, Puerto Princesa City</v>
          </cell>
          <cell r="K9">
            <v>337810</v>
          </cell>
          <cell r="L9" t="str">
            <v>Karga Container Terminal Services Inc.</v>
          </cell>
          <cell r="M9" t="str">
            <v>Salomon Cariaga</v>
          </cell>
          <cell r="N9" t="str">
            <v>Laguna - Cabuyao</v>
          </cell>
          <cell r="O9" t="str">
            <v>Palawan - Puerto Princesa</v>
          </cell>
          <cell r="P9">
            <v>43468</v>
          </cell>
          <cell r="Q9">
            <v>43468</v>
          </cell>
          <cell r="R9" t="str">
            <v>Batangas</v>
          </cell>
          <cell r="S9" t="str">
            <v>-</v>
          </cell>
          <cell r="T9" t="str">
            <v>Batangas</v>
          </cell>
          <cell r="U9" t="str">
            <v>Door-Door</v>
          </cell>
          <cell r="V9" t="str">
            <v>Account</v>
          </cell>
          <cell r="W9" t="str">
            <v>Full Goods</v>
          </cell>
          <cell r="X9" t="str">
            <v>Yes</v>
          </cell>
          <cell r="Y9" t="str">
            <v>Yes</v>
          </cell>
          <cell r="Z9" t="str">
            <v>Yes</v>
          </cell>
          <cell r="AA9" t="str">
            <v>Yes</v>
          </cell>
          <cell r="AB9" t="str">
            <v>Yes</v>
          </cell>
          <cell r="AC9" t="str">
            <v>No</v>
          </cell>
          <cell r="AD9" t="str">
            <v>No</v>
          </cell>
          <cell r="AE9" t="str">
            <v>No</v>
          </cell>
          <cell r="AF9" t="str">
            <v>-</v>
          </cell>
          <cell r="AG9" t="str">
            <v>Maricris Jimeno</v>
          </cell>
          <cell r="AH9">
            <v>1</v>
          </cell>
          <cell r="AI9" t="str">
            <v>TEU/s</v>
          </cell>
          <cell r="AJ9" t="str">
            <v>AB Heineken Products</v>
          </cell>
        </row>
        <row r="10">
          <cell r="B10" t="str">
            <v>ATW-LCV-19-00008</v>
          </cell>
          <cell r="C10" t="str">
            <v>CRO-LCV-19-00008</v>
          </cell>
          <cell r="D10">
            <v>43468</v>
          </cell>
          <cell r="E10">
            <v>43470</v>
          </cell>
          <cell r="F10">
            <v>0</v>
          </cell>
          <cell r="G10" t="str">
            <v>AB Heineken Philippines Inc.</v>
          </cell>
          <cell r="H10" t="str">
            <v>Librado Dino</v>
          </cell>
          <cell r="I10" t="str">
            <v>Keansburg Marketing Corporation</v>
          </cell>
          <cell r="J10" t="str">
            <v>Brgy. Bancao-Bancao, Puerto Princesa City</v>
          </cell>
          <cell r="K10">
            <v>337810</v>
          </cell>
          <cell r="L10" t="str">
            <v>Karga Container Terminal Services Inc.</v>
          </cell>
          <cell r="M10" t="str">
            <v>Salomon Cariaga</v>
          </cell>
          <cell r="N10" t="str">
            <v>Laguna - Cabuyao</v>
          </cell>
          <cell r="O10" t="str">
            <v>Palawan - Puerto Princesa</v>
          </cell>
          <cell r="P10">
            <v>43468</v>
          </cell>
          <cell r="Q10">
            <v>43468</v>
          </cell>
          <cell r="R10" t="str">
            <v>Batangas</v>
          </cell>
          <cell r="S10" t="str">
            <v>-</v>
          </cell>
          <cell r="T10" t="str">
            <v>Batangas</v>
          </cell>
          <cell r="U10" t="str">
            <v>Door-Door</v>
          </cell>
          <cell r="V10" t="str">
            <v>Account</v>
          </cell>
          <cell r="W10" t="str">
            <v>Full Goods</v>
          </cell>
          <cell r="X10" t="str">
            <v>Yes</v>
          </cell>
          <cell r="Y10" t="str">
            <v>Yes</v>
          </cell>
          <cell r="Z10" t="str">
            <v>Yes</v>
          </cell>
          <cell r="AA10" t="str">
            <v>Yes</v>
          </cell>
          <cell r="AB10" t="str">
            <v>Yes</v>
          </cell>
          <cell r="AC10" t="str">
            <v>No</v>
          </cell>
          <cell r="AD10" t="str">
            <v>No</v>
          </cell>
          <cell r="AE10" t="str">
            <v>No</v>
          </cell>
          <cell r="AF10" t="str">
            <v>-</v>
          </cell>
          <cell r="AG10" t="str">
            <v>Maricris Jimeno</v>
          </cell>
          <cell r="AH10">
            <v>1</v>
          </cell>
          <cell r="AI10" t="str">
            <v>TEU/s</v>
          </cell>
          <cell r="AJ10" t="str">
            <v>AB Heineken Products</v>
          </cell>
        </row>
        <row r="11">
          <cell r="B11" t="str">
            <v>ATW-LCV-19-00009</v>
          </cell>
          <cell r="C11" t="str">
            <v>CRO-LCV-19-00009</v>
          </cell>
          <cell r="D11">
            <v>43468</v>
          </cell>
          <cell r="E11">
            <v>43470</v>
          </cell>
          <cell r="F11" t="str">
            <v>KAR-57018</v>
          </cell>
          <cell r="G11" t="str">
            <v>URC-UCP Panda</v>
          </cell>
          <cell r="H11" t="str">
            <v>William Betita</v>
          </cell>
          <cell r="I11" t="str">
            <v>Kuya Venz Poultry and Agri Supply</v>
          </cell>
          <cell r="J11" t="str">
            <v>Narra, Palawan</v>
          </cell>
          <cell r="K11" t="str">
            <v>ADJ 9126</v>
          </cell>
          <cell r="L11" t="e">
            <v>#N/A</v>
          </cell>
          <cell r="M11" t="str">
            <v>Jaime Esturco</v>
          </cell>
          <cell r="N11" t="str">
            <v>Manila - Pasig</v>
          </cell>
          <cell r="O11" t="str">
            <v>Palawan - Narra</v>
          </cell>
          <cell r="P11">
            <v>43469</v>
          </cell>
          <cell r="Q11">
            <v>43469</v>
          </cell>
          <cell r="R11" t="str">
            <v>Batangas</v>
          </cell>
          <cell r="S11" t="str">
            <v>-</v>
          </cell>
          <cell r="T11" t="str">
            <v>Batangas</v>
          </cell>
          <cell r="U11" t="str">
            <v>Door-Door</v>
          </cell>
          <cell r="V11" t="str">
            <v>Prepaid</v>
          </cell>
          <cell r="W11" t="str">
            <v>Full Goods</v>
          </cell>
          <cell r="X11" t="str">
            <v>No</v>
          </cell>
          <cell r="Y11" t="str">
            <v>Yes</v>
          </cell>
          <cell r="Z11" t="str">
            <v>Yes</v>
          </cell>
          <cell r="AA11" t="str">
            <v>Yes</v>
          </cell>
          <cell r="AB11" t="str">
            <v>Yes</v>
          </cell>
          <cell r="AC11" t="str">
            <v>No</v>
          </cell>
          <cell r="AD11" t="str">
            <v>No</v>
          </cell>
          <cell r="AE11" t="str">
            <v>No</v>
          </cell>
          <cell r="AF11" t="str">
            <v>For URC-UCP Panda Agricultural Products (Feeds)</v>
          </cell>
          <cell r="AG11" t="str">
            <v>Maricris Jimeno</v>
          </cell>
          <cell r="AH11">
            <v>1</v>
          </cell>
          <cell r="AI11" t="str">
            <v>TEU/s</v>
          </cell>
          <cell r="AJ11" t="str">
            <v>URC-UCP Panda Agricultural Products (Feeds)</v>
          </cell>
        </row>
        <row r="12">
          <cell r="B12" t="str">
            <v>ATW-LCV-19-00010</v>
          </cell>
          <cell r="C12" t="str">
            <v>CRO-LCV-19-00010</v>
          </cell>
          <cell r="D12">
            <v>43468</v>
          </cell>
          <cell r="E12">
            <v>43470</v>
          </cell>
          <cell r="F12" t="str">
            <v>KAR-57020</v>
          </cell>
          <cell r="G12" t="str">
            <v>URC-UCP Panda</v>
          </cell>
          <cell r="H12" t="str">
            <v>William Betita</v>
          </cell>
          <cell r="I12" t="str">
            <v>Kuya Venz Poultry and Agri Supply</v>
          </cell>
          <cell r="J12" t="str">
            <v>Narra, Palawan</v>
          </cell>
          <cell r="K12" t="str">
            <v>ADJ 9126</v>
          </cell>
          <cell r="L12" t="e">
            <v>#N/A</v>
          </cell>
          <cell r="M12" t="str">
            <v>Jaime Esturco</v>
          </cell>
          <cell r="N12" t="str">
            <v>Manila - Pasig</v>
          </cell>
          <cell r="O12" t="str">
            <v>Palawan - Narra</v>
          </cell>
          <cell r="P12">
            <v>43469</v>
          </cell>
          <cell r="Q12">
            <v>43469</v>
          </cell>
          <cell r="R12" t="str">
            <v>Batangas</v>
          </cell>
          <cell r="S12" t="str">
            <v>-</v>
          </cell>
          <cell r="T12" t="str">
            <v>Batangas</v>
          </cell>
          <cell r="U12" t="str">
            <v>Door-Door</v>
          </cell>
          <cell r="V12" t="str">
            <v>Prepaid</v>
          </cell>
          <cell r="W12" t="str">
            <v>Full Goods</v>
          </cell>
          <cell r="X12" t="str">
            <v>No</v>
          </cell>
          <cell r="Y12" t="str">
            <v>Yes</v>
          </cell>
          <cell r="Z12" t="str">
            <v>Yes</v>
          </cell>
          <cell r="AA12" t="str">
            <v>Yes</v>
          </cell>
          <cell r="AB12" t="str">
            <v>Yes</v>
          </cell>
          <cell r="AC12" t="str">
            <v>No</v>
          </cell>
          <cell r="AD12" t="str">
            <v>No</v>
          </cell>
          <cell r="AE12" t="str">
            <v>No</v>
          </cell>
          <cell r="AF12" t="str">
            <v>For URC-UCP Panda Agricultural Products (Feeds)</v>
          </cell>
          <cell r="AG12" t="str">
            <v>Maricris Jimeno</v>
          </cell>
          <cell r="AH12">
            <v>1</v>
          </cell>
          <cell r="AI12" t="str">
            <v>TEU/s</v>
          </cell>
          <cell r="AJ12" t="str">
            <v>URC-UCP Panda Agricultural Products (Feeds)</v>
          </cell>
        </row>
        <row r="13">
          <cell r="B13" t="str">
            <v>ATW-LCV-19-00011</v>
          </cell>
          <cell r="C13" t="str">
            <v>CRO-LCV-19-00011</v>
          </cell>
          <cell r="D13">
            <v>43470</v>
          </cell>
          <cell r="E13">
            <v>43474</v>
          </cell>
          <cell r="F13">
            <v>0</v>
          </cell>
          <cell r="G13" t="str">
            <v>Coca-Cola Femsa</v>
          </cell>
          <cell r="H13" t="str">
            <v>Jelin Bencito</v>
          </cell>
          <cell r="I13" t="str">
            <v>Coca-Cola Femsa</v>
          </cell>
          <cell r="J13" t="str">
            <v>Canlubang, Laguna</v>
          </cell>
          <cell r="K13">
            <v>941033</v>
          </cell>
          <cell r="L13" t="str">
            <v>Karga Container Terminal Services Inc.</v>
          </cell>
          <cell r="M13" t="str">
            <v>Richard Chase</v>
          </cell>
          <cell r="N13" t="str">
            <v>Laguna - Canlubang</v>
          </cell>
          <cell r="O13" t="str">
            <v>Palawan - Puerto Princesa</v>
          </cell>
          <cell r="P13">
            <v>43470</v>
          </cell>
          <cell r="Q13">
            <v>43470</v>
          </cell>
          <cell r="R13" t="str">
            <v>Batangas</v>
          </cell>
          <cell r="S13" t="str">
            <v>-</v>
          </cell>
          <cell r="T13" t="str">
            <v>Batangas</v>
          </cell>
          <cell r="U13" t="str">
            <v>Door-Door</v>
          </cell>
          <cell r="V13" t="str">
            <v>Account</v>
          </cell>
          <cell r="W13" t="str">
            <v>Full Goods</v>
          </cell>
          <cell r="X13" t="str">
            <v>Yes</v>
          </cell>
          <cell r="Y13" t="str">
            <v>No</v>
          </cell>
          <cell r="Z13" t="str">
            <v>No</v>
          </cell>
          <cell r="AA13" t="str">
            <v>Yes</v>
          </cell>
          <cell r="AB13" t="str">
            <v>Yes</v>
          </cell>
          <cell r="AC13" t="str">
            <v>No</v>
          </cell>
          <cell r="AD13" t="str">
            <v>No</v>
          </cell>
          <cell r="AE13" t="str">
            <v>No</v>
          </cell>
          <cell r="AF13" t="str">
            <v>For Coca-Cola Products</v>
          </cell>
          <cell r="AG13" t="str">
            <v>Maricris Jimeno</v>
          </cell>
          <cell r="AH13">
            <v>1</v>
          </cell>
          <cell r="AI13" t="str">
            <v>TEU/s</v>
          </cell>
          <cell r="AJ13" t="str">
            <v>Container Van</v>
          </cell>
        </row>
        <row r="14">
          <cell r="B14" t="str">
            <v>ATW-LCV-19-00012</v>
          </cell>
          <cell r="C14" t="str">
            <v>CRO-LCV-19-00012</v>
          </cell>
          <cell r="D14">
            <v>43470</v>
          </cell>
          <cell r="E14">
            <v>43474</v>
          </cell>
          <cell r="F14">
            <v>0</v>
          </cell>
          <cell r="G14" t="str">
            <v>Coca-Cola Femsa</v>
          </cell>
          <cell r="H14" t="str">
            <v>Jelin Bencito</v>
          </cell>
          <cell r="I14" t="str">
            <v>Coca-Cola Femsa</v>
          </cell>
          <cell r="J14" t="str">
            <v>Canlubang, Laguna</v>
          </cell>
          <cell r="K14">
            <v>941033</v>
          </cell>
          <cell r="L14" t="str">
            <v>Karga Container Terminal Services Inc.</v>
          </cell>
          <cell r="M14" t="str">
            <v>Richard Chase</v>
          </cell>
          <cell r="N14" t="str">
            <v>Laguna - Canlubang</v>
          </cell>
          <cell r="O14" t="str">
            <v>Palawan - Puerto Princesa</v>
          </cell>
          <cell r="P14">
            <v>43470</v>
          </cell>
          <cell r="Q14">
            <v>43470</v>
          </cell>
          <cell r="R14" t="str">
            <v>Batangas</v>
          </cell>
          <cell r="S14" t="str">
            <v>-</v>
          </cell>
          <cell r="T14" t="str">
            <v>Batangas</v>
          </cell>
          <cell r="U14" t="str">
            <v>Door-Door</v>
          </cell>
          <cell r="V14" t="str">
            <v>Account</v>
          </cell>
          <cell r="W14" t="str">
            <v>Full Goods</v>
          </cell>
          <cell r="X14" t="str">
            <v>Yes</v>
          </cell>
          <cell r="Y14" t="str">
            <v>No</v>
          </cell>
          <cell r="Z14" t="str">
            <v>No</v>
          </cell>
          <cell r="AA14" t="str">
            <v>Yes</v>
          </cell>
          <cell r="AB14" t="str">
            <v>Yes</v>
          </cell>
          <cell r="AC14" t="str">
            <v>No</v>
          </cell>
          <cell r="AD14" t="str">
            <v>No</v>
          </cell>
          <cell r="AE14" t="str">
            <v>No</v>
          </cell>
          <cell r="AF14" t="str">
            <v>For Coca-Cola Products</v>
          </cell>
          <cell r="AG14" t="str">
            <v>Maricris Jimeno</v>
          </cell>
          <cell r="AH14">
            <v>1</v>
          </cell>
          <cell r="AI14" t="str">
            <v>TEU/s</v>
          </cell>
          <cell r="AJ14" t="str">
            <v>Container Van</v>
          </cell>
        </row>
        <row r="15">
          <cell r="B15" t="str">
            <v>ATW-LCV-19-00013</v>
          </cell>
          <cell r="C15" t="str">
            <v>CRO-LCV-19-00013</v>
          </cell>
          <cell r="D15">
            <v>43474</v>
          </cell>
          <cell r="E15">
            <v>43476</v>
          </cell>
          <cell r="F15" t="str">
            <v>KAR-56627</v>
          </cell>
          <cell r="G15" t="str">
            <v>Coca-Cola Femsa</v>
          </cell>
          <cell r="H15" t="str">
            <v>Jelin Bencito</v>
          </cell>
          <cell r="I15" t="str">
            <v>Coca-Cola Femsa</v>
          </cell>
          <cell r="J15" t="str">
            <v>Canlubang, Laguna</v>
          </cell>
          <cell r="K15" t="str">
            <v>ADJ 9126</v>
          </cell>
          <cell r="L15" t="e">
            <v>#N/A</v>
          </cell>
          <cell r="M15" t="str">
            <v>Jaime Esturco</v>
          </cell>
          <cell r="N15" t="str">
            <v>Laguna - Canlubang</v>
          </cell>
          <cell r="O15" t="str">
            <v>Palawan - Puerto Princesa</v>
          </cell>
          <cell r="P15">
            <v>43474</v>
          </cell>
          <cell r="Q15">
            <v>43474</v>
          </cell>
          <cell r="R15" t="str">
            <v>Batangas</v>
          </cell>
          <cell r="S15" t="str">
            <v>-</v>
          </cell>
          <cell r="T15" t="str">
            <v>Batangas</v>
          </cell>
          <cell r="U15" t="str">
            <v>Door-Door</v>
          </cell>
          <cell r="V15" t="str">
            <v>Account</v>
          </cell>
          <cell r="W15" t="str">
            <v>Full Goods</v>
          </cell>
          <cell r="X15" t="str">
            <v>Yes</v>
          </cell>
          <cell r="Y15" t="str">
            <v>No</v>
          </cell>
          <cell r="Z15" t="str">
            <v>No</v>
          </cell>
          <cell r="AA15" t="str">
            <v>Yes</v>
          </cell>
          <cell r="AB15" t="str">
            <v>Yes</v>
          </cell>
          <cell r="AC15" t="str">
            <v>No</v>
          </cell>
          <cell r="AD15" t="str">
            <v>No</v>
          </cell>
          <cell r="AE15" t="str">
            <v>No</v>
          </cell>
          <cell r="AF15" t="str">
            <v>For Coca-Cola Products</v>
          </cell>
          <cell r="AG15" t="str">
            <v>Maricris Jimeno</v>
          </cell>
          <cell r="AH15">
            <v>1</v>
          </cell>
          <cell r="AI15" t="str">
            <v>TEU/s</v>
          </cell>
          <cell r="AJ15" t="str">
            <v>Coca-Cola Products</v>
          </cell>
        </row>
        <row r="16">
          <cell r="B16" t="str">
            <v>ATW-LCV-19-00014</v>
          </cell>
          <cell r="C16" t="str">
            <v>CRO-LCV-19-00014</v>
          </cell>
          <cell r="D16">
            <v>43474</v>
          </cell>
          <cell r="E16">
            <v>43476</v>
          </cell>
          <cell r="F16">
            <v>0</v>
          </cell>
          <cell r="G16" t="str">
            <v>Coca-Cola Femsa</v>
          </cell>
          <cell r="H16" t="str">
            <v>Jelin Bencito</v>
          </cell>
          <cell r="I16" t="str">
            <v>Coca-Cola Femsa</v>
          </cell>
          <cell r="J16" t="str">
            <v>Canlubang, Laguna</v>
          </cell>
          <cell r="K16" t="str">
            <v>ADJ 9126</v>
          </cell>
          <cell r="L16" t="e">
            <v>#N/A</v>
          </cell>
          <cell r="M16" t="str">
            <v>Jaime Esturco</v>
          </cell>
          <cell r="N16" t="str">
            <v>Laguna - Canlubang</v>
          </cell>
          <cell r="O16" t="str">
            <v>Palawan - Puerto Princesa</v>
          </cell>
          <cell r="P16">
            <v>43474</v>
          </cell>
          <cell r="Q16">
            <v>43474</v>
          </cell>
          <cell r="R16" t="str">
            <v>Batangas</v>
          </cell>
          <cell r="S16" t="str">
            <v>-</v>
          </cell>
          <cell r="T16" t="str">
            <v>Batangas</v>
          </cell>
          <cell r="U16" t="str">
            <v>Door-Door</v>
          </cell>
          <cell r="V16" t="str">
            <v>Account</v>
          </cell>
          <cell r="W16" t="str">
            <v>Full Goods</v>
          </cell>
          <cell r="X16" t="str">
            <v>Yes</v>
          </cell>
          <cell r="Y16" t="str">
            <v>No</v>
          </cell>
          <cell r="Z16" t="str">
            <v>No</v>
          </cell>
          <cell r="AA16" t="str">
            <v>Yes</v>
          </cell>
          <cell r="AB16" t="str">
            <v>Yes</v>
          </cell>
          <cell r="AC16" t="str">
            <v>No</v>
          </cell>
          <cell r="AD16" t="str">
            <v>No</v>
          </cell>
          <cell r="AE16" t="str">
            <v>No</v>
          </cell>
          <cell r="AF16" t="str">
            <v>For Coca-Cola Products</v>
          </cell>
          <cell r="AG16" t="str">
            <v>Maricris Jimeno</v>
          </cell>
          <cell r="AH16">
            <v>1</v>
          </cell>
          <cell r="AI16" t="str">
            <v>TEU/s</v>
          </cell>
          <cell r="AJ16" t="str">
            <v>Container Van</v>
          </cell>
        </row>
        <row r="17">
          <cell r="B17" t="str">
            <v>ATW-LCV-19-00015</v>
          </cell>
          <cell r="C17" t="str">
            <v>CRO-LCV-19-00015</v>
          </cell>
          <cell r="D17">
            <v>43474</v>
          </cell>
          <cell r="E17">
            <v>43476</v>
          </cell>
          <cell r="F17" t="str">
            <v>UNXU 318950-8</v>
          </cell>
          <cell r="G17" t="str">
            <v>Universal Robina Corporation</v>
          </cell>
          <cell r="H17" t="str">
            <v>Jerico Bautista</v>
          </cell>
          <cell r="I17" t="str">
            <v>All Snacks Marketing Inc.</v>
          </cell>
          <cell r="J17" t="str">
            <v>Efren Tejada Bldg., Brgy. Uno Coron Busuanga Palawan</v>
          </cell>
          <cell r="K17">
            <v>339730</v>
          </cell>
          <cell r="L17" t="str">
            <v>Karga Container Terminal Services Inc.</v>
          </cell>
          <cell r="M17" t="str">
            <v>Rene Bellen</v>
          </cell>
          <cell r="N17" t="str">
            <v>Manila - Pinagbuhatan</v>
          </cell>
          <cell r="O17" t="str">
            <v>Palawan - Coron</v>
          </cell>
          <cell r="P17">
            <v>43474</v>
          </cell>
          <cell r="Q17">
            <v>43474</v>
          </cell>
          <cell r="R17" t="str">
            <v>Batangas</v>
          </cell>
          <cell r="S17" t="str">
            <v>-</v>
          </cell>
          <cell r="T17" t="str">
            <v>Batangas</v>
          </cell>
          <cell r="U17" t="str">
            <v>Door-Door</v>
          </cell>
          <cell r="V17" t="str">
            <v>Account</v>
          </cell>
          <cell r="W17" t="str">
            <v>Full Goods</v>
          </cell>
          <cell r="X17" t="str">
            <v>Yes</v>
          </cell>
          <cell r="Y17" t="str">
            <v>Yes</v>
          </cell>
          <cell r="Z17" t="str">
            <v>Yes</v>
          </cell>
          <cell r="AA17" t="str">
            <v>Yes</v>
          </cell>
          <cell r="AB17" t="str">
            <v>Yes</v>
          </cell>
          <cell r="AC17" t="str">
            <v>No</v>
          </cell>
          <cell r="AD17" t="str">
            <v>No</v>
          </cell>
          <cell r="AE17" t="str">
            <v>No</v>
          </cell>
          <cell r="AF17" t="str">
            <v>For URC Products</v>
          </cell>
          <cell r="AG17" t="str">
            <v>Maricris Jimeno</v>
          </cell>
          <cell r="AH17">
            <v>1</v>
          </cell>
          <cell r="AI17" t="str">
            <v>TEU/s</v>
          </cell>
          <cell r="AJ17" t="str">
            <v>URC Products</v>
          </cell>
        </row>
        <row r="18">
          <cell r="B18" t="str">
            <v>ATW-LCV-19-00016</v>
          </cell>
          <cell r="C18" t="str">
            <v>CRO-LCV-19-00016</v>
          </cell>
          <cell r="D18">
            <v>43474</v>
          </cell>
          <cell r="E18">
            <v>43476</v>
          </cell>
          <cell r="F18" t="str">
            <v>UNXU 315376-3</v>
          </cell>
          <cell r="G18" t="str">
            <v>Universal Robina Corporation</v>
          </cell>
          <cell r="H18" t="str">
            <v>Jerico Bautista</v>
          </cell>
          <cell r="I18" t="str">
            <v>All Snacks Marketing Inc.</v>
          </cell>
          <cell r="J18" t="str">
            <v>Efren Tejada Bldg., Brgy. Uno Coron Busuanga Palawan</v>
          </cell>
          <cell r="K18">
            <v>339730</v>
          </cell>
          <cell r="L18" t="str">
            <v>Karga Container Terminal Services Inc.</v>
          </cell>
          <cell r="M18" t="str">
            <v>Rene Bellen</v>
          </cell>
          <cell r="N18" t="str">
            <v>Manila - Pinagbuhatan</v>
          </cell>
          <cell r="O18" t="str">
            <v>Palawan - Coron</v>
          </cell>
          <cell r="P18">
            <v>43474</v>
          </cell>
          <cell r="Q18">
            <v>43474</v>
          </cell>
          <cell r="R18" t="str">
            <v>Batangas</v>
          </cell>
          <cell r="S18" t="str">
            <v>-</v>
          </cell>
          <cell r="T18" t="str">
            <v>Batangas</v>
          </cell>
          <cell r="U18" t="str">
            <v>Door-Door</v>
          </cell>
          <cell r="V18" t="str">
            <v>Account</v>
          </cell>
          <cell r="W18" t="str">
            <v>Full Goods</v>
          </cell>
          <cell r="X18" t="str">
            <v>Yes</v>
          </cell>
          <cell r="Y18" t="str">
            <v>Yes</v>
          </cell>
          <cell r="Z18" t="str">
            <v>Yes</v>
          </cell>
          <cell r="AA18" t="str">
            <v>Yes</v>
          </cell>
          <cell r="AB18" t="str">
            <v>Yes</v>
          </cell>
          <cell r="AC18" t="str">
            <v>No</v>
          </cell>
          <cell r="AD18" t="str">
            <v>No</v>
          </cell>
          <cell r="AE18" t="str">
            <v>No</v>
          </cell>
          <cell r="AF18" t="str">
            <v>For URC Products</v>
          </cell>
          <cell r="AG18" t="str">
            <v>Maricris Jimeno</v>
          </cell>
          <cell r="AH18">
            <v>1</v>
          </cell>
          <cell r="AI18" t="str">
            <v>TEU/s</v>
          </cell>
          <cell r="AJ18" t="str">
            <v>URC Products</v>
          </cell>
        </row>
        <row r="19">
          <cell r="B19" t="str">
            <v>ATW-LCV-19-00017</v>
          </cell>
          <cell r="C19" t="str">
            <v>CRO-LCV-19-00017</v>
          </cell>
          <cell r="D19">
            <v>43476</v>
          </cell>
          <cell r="E19">
            <v>43478</v>
          </cell>
          <cell r="F19" t="str">
            <v>KAR-55669</v>
          </cell>
          <cell r="G19" t="str">
            <v>Coca-Cola Femsa</v>
          </cell>
          <cell r="H19" t="str">
            <v>Jelin Bencito</v>
          </cell>
          <cell r="I19" t="str">
            <v>Coca-Cola Femsa</v>
          </cell>
          <cell r="J19" t="str">
            <v>Canlubang, Laguna</v>
          </cell>
          <cell r="K19">
            <v>941033</v>
          </cell>
          <cell r="L19" t="str">
            <v>Karga Container Terminal Services Inc.</v>
          </cell>
          <cell r="M19" t="str">
            <v>Richard Chase</v>
          </cell>
          <cell r="N19" t="str">
            <v>Laguna - Canlubang</v>
          </cell>
          <cell r="O19" t="str">
            <v>Palawan - Puerto Princesa</v>
          </cell>
          <cell r="P19">
            <v>43476</v>
          </cell>
          <cell r="Q19">
            <v>43476</v>
          </cell>
          <cell r="R19" t="str">
            <v>Batangas</v>
          </cell>
          <cell r="S19" t="str">
            <v>-</v>
          </cell>
          <cell r="T19" t="str">
            <v>Batangas</v>
          </cell>
          <cell r="U19" t="str">
            <v>Door-Door</v>
          </cell>
          <cell r="V19" t="str">
            <v>Account</v>
          </cell>
          <cell r="W19" t="str">
            <v>Full Goods</v>
          </cell>
          <cell r="X19" t="str">
            <v>Yes</v>
          </cell>
          <cell r="Y19" t="str">
            <v>No</v>
          </cell>
          <cell r="Z19" t="str">
            <v>No</v>
          </cell>
          <cell r="AA19" t="str">
            <v>Yes</v>
          </cell>
          <cell r="AB19" t="str">
            <v>Yes</v>
          </cell>
          <cell r="AC19" t="str">
            <v>No</v>
          </cell>
          <cell r="AD19" t="str">
            <v>No</v>
          </cell>
          <cell r="AE19" t="str">
            <v>No</v>
          </cell>
          <cell r="AF19" t="str">
            <v>For Coca-Cola Products</v>
          </cell>
          <cell r="AG19" t="str">
            <v>Maricris Jimeno</v>
          </cell>
          <cell r="AH19">
            <v>1</v>
          </cell>
          <cell r="AI19" t="str">
            <v>TEU/s</v>
          </cell>
          <cell r="AJ19" t="str">
            <v>Coca-Cola Products</v>
          </cell>
        </row>
        <row r="20">
          <cell r="B20" t="str">
            <v>ATW-LCV-19-00018</v>
          </cell>
          <cell r="C20" t="str">
            <v>CRO-LCV-19-00018</v>
          </cell>
          <cell r="D20">
            <v>43476</v>
          </cell>
          <cell r="E20">
            <v>43478</v>
          </cell>
          <cell r="F20" t="str">
            <v>KAR-56063</v>
          </cell>
          <cell r="G20" t="str">
            <v>Coca-Cola Femsa</v>
          </cell>
          <cell r="H20" t="str">
            <v>Jelin Bencito</v>
          </cell>
          <cell r="I20" t="str">
            <v>Coca-Cola Femsa</v>
          </cell>
          <cell r="J20" t="str">
            <v>Canlubang, Laguna</v>
          </cell>
          <cell r="K20">
            <v>941033</v>
          </cell>
          <cell r="L20" t="str">
            <v>Karga Container Terminal Services Inc.</v>
          </cell>
          <cell r="M20" t="str">
            <v>Richard Chase</v>
          </cell>
          <cell r="N20" t="str">
            <v>Laguna - Canlubang</v>
          </cell>
          <cell r="O20" t="str">
            <v>Palawan - Puerto Princesa</v>
          </cell>
          <cell r="P20">
            <v>43476</v>
          </cell>
          <cell r="Q20">
            <v>43476</v>
          </cell>
          <cell r="R20" t="str">
            <v>Batangas</v>
          </cell>
          <cell r="S20" t="str">
            <v>-</v>
          </cell>
          <cell r="T20" t="str">
            <v>Batangas</v>
          </cell>
          <cell r="U20" t="str">
            <v>Door-Door</v>
          </cell>
          <cell r="V20" t="str">
            <v>Account</v>
          </cell>
          <cell r="W20" t="str">
            <v>Full Goods</v>
          </cell>
          <cell r="X20" t="str">
            <v>Yes</v>
          </cell>
          <cell r="Y20" t="str">
            <v>No</v>
          </cell>
          <cell r="Z20" t="str">
            <v>No</v>
          </cell>
          <cell r="AA20" t="str">
            <v>Yes</v>
          </cell>
          <cell r="AB20" t="str">
            <v>Yes</v>
          </cell>
          <cell r="AC20" t="str">
            <v>No</v>
          </cell>
          <cell r="AD20" t="str">
            <v>No</v>
          </cell>
          <cell r="AE20" t="str">
            <v>No</v>
          </cell>
          <cell r="AF20" t="str">
            <v>For Coca-Cola Products</v>
          </cell>
          <cell r="AG20" t="str">
            <v>Maricris Jimeno</v>
          </cell>
          <cell r="AH20">
            <v>1</v>
          </cell>
          <cell r="AI20" t="str">
            <v>TEU/s</v>
          </cell>
          <cell r="AJ20" t="str">
            <v>Coca-Cola Products</v>
          </cell>
        </row>
        <row r="21">
          <cell r="B21" t="str">
            <v>ATW-LCV-19-00019</v>
          </cell>
          <cell r="C21" t="str">
            <v>CRO-LCV-19-00019</v>
          </cell>
          <cell r="D21">
            <v>43476</v>
          </cell>
          <cell r="E21">
            <v>43478</v>
          </cell>
          <cell r="G21" t="str">
            <v>Coca-Cola Femsa</v>
          </cell>
          <cell r="H21" t="str">
            <v>Jelin Bencito</v>
          </cell>
          <cell r="I21" t="str">
            <v>Coca-Cola Femsa</v>
          </cell>
          <cell r="J21" t="str">
            <v>Canlubang, Laguna</v>
          </cell>
          <cell r="K21" t="str">
            <v>ADJ 9126</v>
          </cell>
          <cell r="L21" t="e">
            <v>#N/A</v>
          </cell>
          <cell r="M21" t="str">
            <v>Jaime Esturco</v>
          </cell>
          <cell r="N21" t="str">
            <v>Laguna - Canlubang</v>
          </cell>
          <cell r="O21" t="str">
            <v>Palawan - Puerto Princesa</v>
          </cell>
          <cell r="P21">
            <v>43476</v>
          </cell>
          <cell r="Q21">
            <v>43476</v>
          </cell>
          <cell r="R21" t="str">
            <v>Batangas</v>
          </cell>
          <cell r="S21" t="str">
            <v>-</v>
          </cell>
          <cell r="T21" t="str">
            <v>Batangas</v>
          </cell>
          <cell r="U21" t="str">
            <v>Door-Door</v>
          </cell>
          <cell r="V21" t="str">
            <v>Account</v>
          </cell>
          <cell r="W21" t="str">
            <v>Full Goods</v>
          </cell>
          <cell r="X21" t="str">
            <v>Yes</v>
          </cell>
          <cell r="Y21" t="str">
            <v>No</v>
          </cell>
          <cell r="Z21" t="str">
            <v>No</v>
          </cell>
          <cell r="AA21" t="str">
            <v>Yes</v>
          </cell>
          <cell r="AB21" t="str">
            <v>Yes</v>
          </cell>
          <cell r="AC21" t="str">
            <v>No</v>
          </cell>
          <cell r="AD21" t="str">
            <v>No</v>
          </cell>
          <cell r="AE21" t="str">
            <v>No</v>
          </cell>
          <cell r="AF21" t="str">
            <v>For Coca-Cola Products</v>
          </cell>
          <cell r="AG21" t="str">
            <v>Maricris Jimeno</v>
          </cell>
          <cell r="AH21">
            <v>1</v>
          </cell>
          <cell r="AI21" t="str">
            <v>TEU/s</v>
          </cell>
          <cell r="AJ21" t="str">
            <v>Container Van</v>
          </cell>
        </row>
        <row r="22">
          <cell r="B22" t="str">
            <v>ATW-LCV-19-00020</v>
          </cell>
          <cell r="C22" t="str">
            <v>CRO-LCV-19-00020</v>
          </cell>
          <cell r="D22">
            <v>43476</v>
          </cell>
          <cell r="E22">
            <v>43478</v>
          </cell>
          <cell r="F22">
            <v>0</v>
          </cell>
          <cell r="G22" t="str">
            <v>Coca-Cola Femsa</v>
          </cell>
          <cell r="H22" t="str">
            <v>Jelin Bencito</v>
          </cell>
          <cell r="I22" t="str">
            <v>Coca-Cola Femsa</v>
          </cell>
          <cell r="J22" t="str">
            <v>Canlubang, Laguna</v>
          </cell>
          <cell r="K22" t="str">
            <v>ADJ 9126</v>
          </cell>
          <cell r="L22" t="e">
            <v>#N/A</v>
          </cell>
          <cell r="M22" t="str">
            <v>Jaime Esturco</v>
          </cell>
          <cell r="N22" t="str">
            <v>Laguna - Canlubang</v>
          </cell>
          <cell r="O22" t="str">
            <v>Palawan - Puerto Princesa</v>
          </cell>
          <cell r="P22">
            <v>43476</v>
          </cell>
          <cell r="Q22">
            <v>43476</v>
          </cell>
          <cell r="R22" t="str">
            <v>Batangas</v>
          </cell>
          <cell r="S22" t="str">
            <v>-</v>
          </cell>
          <cell r="T22" t="str">
            <v>Batangas</v>
          </cell>
          <cell r="U22" t="str">
            <v>Door-Door</v>
          </cell>
          <cell r="V22" t="str">
            <v>Account</v>
          </cell>
          <cell r="W22" t="str">
            <v>Full Goods</v>
          </cell>
          <cell r="X22" t="str">
            <v>Yes</v>
          </cell>
          <cell r="Y22" t="str">
            <v>No</v>
          </cell>
          <cell r="Z22" t="str">
            <v>No</v>
          </cell>
          <cell r="AA22" t="str">
            <v>Yes</v>
          </cell>
          <cell r="AB22" t="str">
            <v>Yes</v>
          </cell>
          <cell r="AC22" t="str">
            <v>No</v>
          </cell>
          <cell r="AD22" t="str">
            <v>No</v>
          </cell>
          <cell r="AE22" t="str">
            <v>No</v>
          </cell>
          <cell r="AF22" t="str">
            <v>For Coca-Cola Products</v>
          </cell>
          <cell r="AG22" t="str">
            <v>Maricris Jimeno</v>
          </cell>
          <cell r="AH22">
            <v>1</v>
          </cell>
          <cell r="AI22" t="str">
            <v>TEU/s</v>
          </cell>
          <cell r="AJ22" t="str">
            <v>Container Van</v>
          </cell>
        </row>
        <row r="23">
          <cell r="B23" t="str">
            <v>ATW-LCV-19-00021</v>
          </cell>
          <cell r="C23" t="str">
            <v>CRO-LCV-19-00021</v>
          </cell>
          <cell r="D23">
            <v>43477</v>
          </cell>
          <cell r="E23">
            <v>43479</v>
          </cell>
          <cell r="F23" t="str">
            <v>KAR-55795</v>
          </cell>
          <cell r="G23" t="str">
            <v>Universal Robina Corporation</v>
          </cell>
          <cell r="H23" t="str">
            <v>Francis Berdul</v>
          </cell>
          <cell r="I23" t="str">
            <v>All Snacks Marketing Inc.</v>
          </cell>
          <cell r="J23" t="str">
            <v>Puerto Princesa, Palawan</v>
          </cell>
          <cell r="K23">
            <v>339730</v>
          </cell>
          <cell r="L23" t="str">
            <v>Karga Container Terminal Services Inc.</v>
          </cell>
          <cell r="M23" t="str">
            <v>Rene Bellen</v>
          </cell>
          <cell r="N23" t="str">
            <v>Laguna - Calamba</v>
          </cell>
          <cell r="O23" t="str">
            <v>Palawan - Puerto Princesa</v>
          </cell>
          <cell r="P23">
            <v>43477</v>
          </cell>
          <cell r="Q23">
            <v>43477</v>
          </cell>
          <cell r="R23" t="str">
            <v>Calamba</v>
          </cell>
          <cell r="S23" t="str">
            <v>-</v>
          </cell>
          <cell r="T23" t="str">
            <v>Batangas</v>
          </cell>
          <cell r="U23" t="str">
            <v>Door-Door</v>
          </cell>
          <cell r="V23" t="str">
            <v>Account</v>
          </cell>
          <cell r="W23" t="str">
            <v>URC Products</v>
          </cell>
          <cell r="X23" t="str">
            <v>Yes</v>
          </cell>
          <cell r="Y23" t="str">
            <v>Yes</v>
          </cell>
          <cell r="Z23" t="str">
            <v>Yes</v>
          </cell>
          <cell r="AA23" t="str">
            <v>Yes</v>
          </cell>
          <cell r="AB23" t="str">
            <v>Yes</v>
          </cell>
          <cell r="AC23" t="str">
            <v>No</v>
          </cell>
          <cell r="AD23" t="str">
            <v>No</v>
          </cell>
          <cell r="AE23" t="str">
            <v>No</v>
          </cell>
          <cell r="AF23" t="str">
            <v>-</v>
          </cell>
          <cell r="AG23" t="str">
            <v>Maricris Jimeno</v>
          </cell>
          <cell r="AH23">
            <v>1</v>
          </cell>
          <cell r="AI23" t="str">
            <v>TEU/s</v>
          </cell>
          <cell r="AJ23" t="str">
            <v>URC Products</v>
          </cell>
        </row>
        <row r="24">
          <cell r="B24" t="str">
            <v>ATW-LCV-19-00022</v>
          </cell>
          <cell r="C24" t="str">
            <v>CRO-LCV-19-00022</v>
          </cell>
          <cell r="D24">
            <v>43477</v>
          </cell>
          <cell r="E24">
            <v>43479</v>
          </cell>
          <cell r="G24" t="str">
            <v>Universal Robina Corporation</v>
          </cell>
          <cell r="H24" t="str">
            <v>Francis Berdul</v>
          </cell>
          <cell r="I24" t="str">
            <v>All Snacks Marketing Inc.</v>
          </cell>
          <cell r="J24" t="str">
            <v>Puerto Princesa, Palawan</v>
          </cell>
          <cell r="K24">
            <v>339730</v>
          </cell>
          <cell r="L24" t="str">
            <v>Karga Container Terminal Services Inc.</v>
          </cell>
          <cell r="M24" t="str">
            <v>Rene Bellen</v>
          </cell>
          <cell r="N24" t="str">
            <v>Laguna - Calamba</v>
          </cell>
          <cell r="O24" t="str">
            <v>Palawan - Puerto Princesa</v>
          </cell>
          <cell r="P24">
            <v>43477</v>
          </cell>
          <cell r="Q24">
            <v>43477</v>
          </cell>
          <cell r="R24" t="str">
            <v>Calamba</v>
          </cell>
          <cell r="S24" t="str">
            <v>-</v>
          </cell>
          <cell r="T24" t="str">
            <v>Batangas</v>
          </cell>
          <cell r="U24" t="str">
            <v>Door-Door</v>
          </cell>
          <cell r="V24" t="str">
            <v>Account</v>
          </cell>
          <cell r="W24" t="str">
            <v>URC Products</v>
          </cell>
          <cell r="X24" t="str">
            <v>Yes</v>
          </cell>
          <cell r="Y24" t="str">
            <v>Yes</v>
          </cell>
          <cell r="Z24" t="str">
            <v>Yes</v>
          </cell>
          <cell r="AA24" t="str">
            <v>Yes</v>
          </cell>
          <cell r="AB24" t="str">
            <v>Yes</v>
          </cell>
          <cell r="AC24" t="str">
            <v>No</v>
          </cell>
          <cell r="AD24" t="str">
            <v>No</v>
          </cell>
          <cell r="AE24" t="str">
            <v>No</v>
          </cell>
          <cell r="AF24" t="str">
            <v>-</v>
          </cell>
          <cell r="AG24" t="str">
            <v>Maricris Jimeno</v>
          </cell>
          <cell r="AH24">
            <v>1</v>
          </cell>
          <cell r="AI24" t="str">
            <v>TEU/s</v>
          </cell>
          <cell r="AJ24" t="str">
            <v>Container Van</v>
          </cell>
        </row>
        <row r="25">
          <cell r="B25" t="str">
            <v>ATW-LCV-19-00023</v>
          </cell>
          <cell r="C25" t="str">
            <v>CRO-LCV-19-00023</v>
          </cell>
          <cell r="D25">
            <v>43477</v>
          </cell>
          <cell r="E25">
            <v>43479</v>
          </cell>
          <cell r="G25" t="str">
            <v>Universal Robina Corporation</v>
          </cell>
          <cell r="H25" t="str">
            <v>Francis Berdul</v>
          </cell>
          <cell r="I25" t="str">
            <v>All Snacks Marketing Inc.</v>
          </cell>
          <cell r="J25" t="str">
            <v>Puerto Princesa, Palawan</v>
          </cell>
          <cell r="K25" t="str">
            <v>ADJ 9131</v>
          </cell>
          <cell r="L25" t="str">
            <v>Karga Container Terminal Services Inc.</v>
          </cell>
          <cell r="M25" t="str">
            <v>Gil Abia</v>
          </cell>
          <cell r="N25" t="str">
            <v>Laguna - Calamba</v>
          </cell>
          <cell r="O25" t="str">
            <v>Palawan - Puerto Princesa</v>
          </cell>
          <cell r="P25">
            <v>43477</v>
          </cell>
          <cell r="Q25">
            <v>43477</v>
          </cell>
          <cell r="R25" t="str">
            <v>-</v>
          </cell>
          <cell r="S25" t="str">
            <v>-</v>
          </cell>
          <cell r="T25" t="str">
            <v>Batangas</v>
          </cell>
          <cell r="U25" t="str">
            <v>Door-Door</v>
          </cell>
          <cell r="V25" t="str">
            <v>Account</v>
          </cell>
          <cell r="W25" t="str">
            <v>URC Products</v>
          </cell>
          <cell r="X25" t="str">
            <v>Yes</v>
          </cell>
          <cell r="Y25" t="str">
            <v>Yes</v>
          </cell>
          <cell r="Z25" t="str">
            <v>Yes</v>
          </cell>
          <cell r="AA25" t="str">
            <v>Yes</v>
          </cell>
          <cell r="AB25" t="str">
            <v>Yes</v>
          </cell>
          <cell r="AC25" t="str">
            <v>No</v>
          </cell>
          <cell r="AD25" t="str">
            <v>No</v>
          </cell>
          <cell r="AE25" t="str">
            <v>No</v>
          </cell>
          <cell r="AF25" t="str">
            <v>newly purchased CV from Tondo, Manila</v>
          </cell>
          <cell r="AG25" t="str">
            <v>Maricris Jimeno</v>
          </cell>
          <cell r="AH25">
            <v>1</v>
          </cell>
          <cell r="AI25" t="str">
            <v>TEU/s</v>
          </cell>
          <cell r="AJ25" t="str">
            <v>Container Van</v>
          </cell>
        </row>
        <row r="26">
          <cell r="B26" t="str">
            <v>ATW-LCV-19-00024</v>
          </cell>
          <cell r="C26" t="str">
            <v>CRO-LCV-19-00024</v>
          </cell>
          <cell r="D26">
            <v>43477</v>
          </cell>
          <cell r="E26">
            <v>43479</v>
          </cell>
          <cell r="G26" t="str">
            <v>Universal Robina Corporation</v>
          </cell>
          <cell r="H26" t="str">
            <v>Francis Berdul</v>
          </cell>
          <cell r="I26" t="str">
            <v>All Snacks Marketing Inc.</v>
          </cell>
          <cell r="J26" t="str">
            <v>Puerto Princesa, Palawan</v>
          </cell>
          <cell r="K26" t="str">
            <v>ADJ 9131</v>
          </cell>
          <cell r="L26" t="str">
            <v>Karga Container Terminal Services Inc.</v>
          </cell>
          <cell r="M26" t="str">
            <v>Gil Abia</v>
          </cell>
          <cell r="N26" t="str">
            <v>Laguna - Calamba</v>
          </cell>
          <cell r="O26" t="str">
            <v>Palawan - Puerto Princesa</v>
          </cell>
          <cell r="P26">
            <v>43477</v>
          </cell>
          <cell r="Q26">
            <v>43477</v>
          </cell>
          <cell r="R26" t="str">
            <v>-</v>
          </cell>
          <cell r="S26" t="str">
            <v>-</v>
          </cell>
          <cell r="T26" t="str">
            <v>Batangas</v>
          </cell>
          <cell r="U26" t="str">
            <v>Door-Door</v>
          </cell>
          <cell r="V26" t="str">
            <v>Account</v>
          </cell>
          <cell r="W26" t="str">
            <v>URC Products</v>
          </cell>
          <cell r="X26" t="str">
            <v>Yes</v>
          </cell>
          <cell r="Y26" t="str">
            <v>Yes</v>
          </cell>
          <cell r="Z26" t="str">
            <v>Yes</v>
          </cell>
          <cell r="AA26" t="str">
            <v>Yes</v>
          </cell>
          <cell r="AB26" t="str">
            <v>Yes</v>
          </cell>
          <cell r="AC26" t="str">
            <v>No</v>
          </cell>
          <cell r="AD26" t="str">
            <v>No</v>
          </cell>
          <cell r="AE26" t="str">
            <v>No</v>
          </cell>
          <cell r="AF26" t="str">
            <v>newly purchased CV from Tondo, Manila</v>
          </cell>
          <cell r="AG26" t="str">
            <v>Maricris Jimeno</v>
          </cell>
          <cell r="AH26">
            <v>1</v>
          </cell>
          <cell r="AI26" t="str">
            <v>TEU/s</v>
          </cell>
          <cell r="AJ26" t="str">
            <v>Container Van</v>
          </cell>
        </row>
        <row r="27">
          <cell r="B27" t="str">
            <v>ATW-LCV-19-00025</v>
          </cell>
          <cell r="C27" t="str">
            <v>CRO-LCV-19-00025</v>
          </cell>
          <cell r="D27">
            <v>43477</v>
          </cell>
          <cell r="E27">
            <v>43479</v>
          </cell>
          <cell r="G27" t="str">
            <v>Universal Robina Corporation</v>
          </cell>
          <cell r="H27" t="str">
            <v>Francis Berdul</v>
          </cell>
          <cell r="I27" t="str">
            <v>All Snacks Marketing Inc.</v>
          </cell>
          <cell r="J27" t="str">
            <v>Puerto Princesa, Palawan</v>
          </cell>
          <cell r="K27">
            <v>337810</v>
          </cell>
          <cell r="L27" t="str">
            <v>Karga Container Terminal Services Inc.</v>
          </cell>
          <cell r="M27" t="str">
            <v>Salomon Cariaga</v>
          </cell>
          <cell r="N27" t="str">
            <v>Laguna - Calamba</v>
          </cell>
          <cell r="O27" t="str">
            <v>Palawan - Puerto Princesa</v>
          </cell>
          <cell r="P27">
            <v>43477</v>
          </cell>
          <cell r="Q27">
            <v>43477</v>
          </cell>
          <cell r="R27" t="str">
            <v>-</v>
          </cell>
          <cell r="S27" t="str">
            <v>-</v>
          </cell>
          <cell r="T27" t="str">
            <v>Batangas</v>
          </cell>
          <cell r="U27" t="str">
            <v>Door-Door</v>
          </cell>
          <cell r="V27" t="str">
            <v>Account</v>
          </cell>
          <cell r="W27" t="str">
            <v>URC Products</v>
          </cell>
          <cell r="X27" t="str">
            <v>Yes</v>
          </cell>
          <cell r="Y27" t="str">
            <v>Yes</v>
          </cell>
          <cell r="Z27" t="str">
            <v>Yes</v>
          </cell>
          <cell r="AA27" t="str">
            <v>Yes</v>
          </cell>
          <cell r="AB27" t="str">
            <v>Yes</v>
          </cell>
          <cell r="AC27" t="str">
            <v>No</v>
          </cell>
          <cell r="AD27" t="str">
            <v>No</v>
          </cell>
          <cell r="AE27" t="str">
            <v>No</v>
          </cell>
          <cell r="AF27" t="str">
            <v>newly purchased CV from Tondo, Manila</v>
          </cell>
          <cell r="AG27" t="str">
            <v>Maricris Jimeno</v>
          </cell>
          <cell r="AH27">
            <v>1</v>
          </cell>
          <cell r="AI27" t="str">
            <v>TEU/s</v>
          </cell>
          <cell r="AJ27" t="str">
            <v>Container Van</v>
          </cell>
        </row>
        <row r="28">
          <cell r="B28" t="str">
            <v>ATW-LCV-19-00026</v>
          </cell>
          <cell r="C28" t="str">
            <v>CRO-LCV-19-00026</v>
          </cell>
          <cell r="D28">
            <v>43477</v>
          </cell>
          <cell r="E28">
            <v>43479</v>
          </cell>
          <cell r="G28" t="str">
            <v>Universal Robina Corporation</v>
          </cell>
          <cell r="H28" t="str">
            <v>Francis Berdul</v>
          </cell>
          <cell r="I28" t="str">
            <v>All Snacks Marketing Inc.</v>
          </cell>
          <cell r="J28" t="str">
            <v>Puerto Princesa, Palawan</v>
          </cell>
          <cell r="K28">
            <v>337810</v>
          </cell>
          <cell r="L28" t="str">
            <v>Karga Container Terminal Services Inc.</v>
          </cell>
          <cell r="M28" t="str">
            <v>Salomon Cariaga</v>
          </cell>
          <cell r="N28" t="str">
            <v>Laguna - Calamba</v>
          </cell>
          <cell r="O28" t="str">
            <v>Palawan - Puerto Princesa</v>
          </cell>
          <cell r="P28">
            <v>43477</v>
          </cell>
          <cell r="Q28">
            <v>43477</v>
          </cell>
          <cell r="R28" t="str">
            <v>-</v>
          </cell>
          <cell r="S28" t="str">
            <v>-</v>
          </cell>
          <cell r="T28" t="str">
            <v>Batangas</v>
          </cell>
          <cell r="U28" t="str">
            <v>Door-Door</v>
          </cell>
          <cell r="V28" t="str">
            <v>Account</v>
          </cell>
          <cell r="W28" t="str">
            <v>URC Products</v>
          </cell>
          <cell r="X28" t="str">
            <v>Yes</v>
          </cell>
          <cell r="Y28" t="str">
            <v>Yes</v>
          </cell>
          <cell r="Z28" t="str">
            <v>Yes</v>
          </cell>
          <cell r="AA28" t="str">
            <v>Yes</v>
          </cell>
          <cell r="AB28" t="str">
            <v>Yes</v>
          </cell>
          <cell r="AC28" t="str">
            <v>No</v>
          </cell>
          <cell r="AD28" t="str">
            <v>No</v>
          </cell>
          <cell r="AE28" t="str">
            <v>No</v>
          </cell>
          <cell r="AF28" t="str">
            <v>newly purchased CV from Tondo, Manila</v>
          </cell>
          <cell r="AG28" t="str">
            <v>Maricris Jimeno</v>
          </cell>
          <cell r="AH28">
            <v>1</v>
          </cell>
          <cell r="AI28" t="str">
            <v>TEU/s</v>
          </cell>
          <cell r="AJ28" t="str">
            <v>Container Van</v>
          </cell>
        </row>
        <row r="29">
          <cell r="B29" t="str">
            <v>ATW-LCV-19-00027</v>
          </cell>
          <cell r="C29" t="str">
            <v>CRO-LCV-19-00027</v>
          </cell>
          <cell r="D29">
            <v>43477</v>
          </cell>
          <cell r="E29">
            <v>43479</v>
          </cell>
          <cell r="G29" t="str">
            <v>Coca-Cola Femsa</v>
          </cell>
          <cell r="H29" t="str">
            <v>Jelin Bencito</v>
          </cell>
          <cell r="I29" t="str">
            <v>Coca-Cola Femsa</v>
          </cell>
          <cell r="J29" t="str">
            <v>Canlubang, Laguna</v>
          </cell>
          <cell r="K29" t="str">
            <v>ADJ 9131</v>
          </cell>
          <cell r="L29" t="str">
            <v>Karga Container Terminal Services Inc.</v>
          </cell>
          <cell r="M29" t="str">
            <v>Richard Chase</v>
          </cell>
          <cell r="N29" t="str">
            <v>Laguna - Canlubang</v>
          </cell>
          <cell r="O29" t="str">
            <v>Palawan - Brooke's Point</v>
          </cell>
          <cell r="P29">
            <v>43477</v>
          </cell>
          <cell r="Q29">
            <v>43477</v>
          </cell>
          <cell r="R29" t="str">
            <v>Batangas</v>
          </cell>
          <cell r="S29" t="str">
            <v>-</v>
          </cell>
          <cell r="T29" t="str">
            <v>Batangas</v>
          </cell>
          <cell r="U29" t="str">
            <v>Door-Door</v>
          </cell>
          <cell r="V29" t="str">
            <v>Account</v>
          </cell>
          <cell r="W29" t="str">
            <v>Full Goods</v>
          </cell>
          <cell r="X29" t="str">
            <v>Yes</v>
          </cell>
          <cell r="Y29" t="str">
            <v>No</v>
          </cell>
          <cell r="Z29" t="str">
            <v>No</v>
          </cell>
          <cell r="AA29" t="str">
            <v>Yes</v>
          </cell>
          <cell r="AB29" t="str">
            <v>Yes</v>
          </cell>
          <cell r="AC29" t="str">
            <v>No</v>
          </cell>
          <cell r="AD29" t="str">
            <v>No</v>
          </cell>
          <cell r="AE29" t="str">
            <v>No</v>
          </cell>
          <cell r="AF29" t="str">
            <v>For Coca-Cola Products</v>
          </cell>
          <cell r="AG29" t="str">
            <v>Maricris Jimeno</v>
          </cell>
          <cell r="AH29">
            <v>1</v>
          </cell>
          <cell r="AI29" t="str">
            <v>TEU/s</v>
          </cell>
          <cell r="AJ29" t="str">
            <v>Container Van</v>
          </cell>
        </row>
        <row r="30">
          <cell r="B30" t="str">
            <v>ATW-LCV-19-00028</v>
          </cell>
          <cell r="C30" t="str">
            <v>CRO-LCV-19-00028</v>
          </cell>
          <cell r="D30">
            <v>43477</v>
          </cell>
          <cell r="E30">
            <v>43479</v>
          </cell>
          <cell r="F30">
            <v>0</v>
          </cell>
          <cell r="G30" t="str">
            <v>Coca-Cola Femsa</v>
          </cell>
          <cell r="H30" t="str">
            <v>Jelin Bencito</v>
          </cell>
          <cell r="I30" t="str">
            <v>Coca-Cola Femsa</v>
          </cell>
          <cell r="J30" t="str">
            <v>Canlubang, Laguna</v>
          </cell>
          <cell r="K30" t="str">
            <v>ADJ 9131</v>
          </cell>
          <cell r="L30" t="str">
            <v>Karga Container Terminal Services Inc.</v>
          </cell>
          <cell r="M30" t="str">
            <v>Richard Chase</v>
          </cell>
          <cell r="N30" t="str">
            <v>Laguna - Canlubang</v>
          </cell>
          <cell r="O30" t="str">
            <v>Palawan - Brooke's Point</v>
          </cell>
          <cell r="P30">
            <v>43477</v>
          </cell>
          <cell r="Q30">
            <v>43477</v>
          </cell>
          <cell r="R30" t="str">
            <v>Batangas</v>
          </cell>
          <cell r="S30" t="str">
            <v>-</v>
          </cell>
          <cell r="T30" t="str">
            <v>Batangas</v>
          </cell>
          <cell r="U30" t="str">
            <v>Door-Door</v>
          </cell>
          <cell r="V30" t="str">
            <v>Account</v>
          </cell>
          <cell r="W30" t="str">
            <v>Full Goods</v>
          </cell>
          <cell r="X30" t="str">
            <v>Yes</v>
          </cell>
          <cell r="Y30" t="str">
            <v>No</v>
          </cell>
          <cell r="Z30" t="str">
            <v>No</v>
          </cell>
          <cell r="AA30" t="str">
            <v>Yes</v>
          </cell>
          <cell r="AB30" t="str">
            <v>Yes</v>
          </cell>
          <cell r="AC30" t="str">
            <v>No</v>
          </cell>
          <cell r="AD30" t="str">
            <v>No</v>
          </cell>
          <cell r="AE30" t="str">
            <v>No</v>
          </cell>
          <cell r="AF30" t="str">
            <v>For Coca-Cola Products</v>
          </cell>
          <cell r="AG30" t="str">
            <v>Maricris Jimeno</v>
          </cell>
          <cell r="AH30">
            <v>1</v>
          </cell>
          <cell r="AI30" t="str">
            <v>TEU/s</v>
          </cell>
          <cell r="AJ30" t="str">
            <v>Container Van</v>
          </cell>
        </row>
        <row r="31">
          <cell r="B31" t="str">
            <v>ATW-LCV-19-00029</v>
          </cell>
          <cell r="C31" t="str">
            <v>CRO-LCV-19-00029</v>
          </cell>
          <cell r="D31">
            <v>43477</v>
          </cell>
          <cell r="E31">
            <v>43479</v>
          </cell>
          <cell r="F31">
            <v>0</v>
          </cell>
          <cell r="G31" t="str">
            <v>Coca-Cola Femsa</v>
          </cell>
          <cell r="H31" t="str">
            <v>Jelin Bencito</v>
          </cell>
          <cell r="I31" t="str">
            <v>Coca-Cola Femsa</v>
          </cell>
          <cell r="J31" t="str">
            <v>Canlubang, Laguna</v>
          </cell>
          <cell r="K31" t="str">
            <v>ADJ 9126</v>
          </cell>
          <cell r="L31" t="e">
            <v>#N/A</v>
          </cell>
          <cell r="M31" t="str">
            <v>Jaime Esturco</v>
          </cell>
          <cell r="N31" t="str">
            <v>Laguna - Canlubang</v>
          </cell>
          <cell r="O31" t="str">
            <v>Palawan - Brooke's Point</v>
          </cell>
          <cell r="P31">
            <v>43477</v>
          </cell>
          <cell r="Q31">
            <v>43477</v>
          </cell>
          <cell r="R31" t="str">
            <v>Batangas</v>
          </cell>
          <cell r="S31" t="str">
            <v>-</v>
          </cell>
          <cell r="T31" t="str">
            <v>Batangas</v>
          </cell>
          <cell r="U31" t="str">
            <v>Door-Door</v>
          </cell>
          <cell r="V31" t="str">
            <v>Account</v>
          </cell>
          <cell r="W31" t="str">
            <v>Full Goods</v>
          </cell>
          <cell r="X31" t="str">
            <v>Yes</v>
          </cell>
          <cell r="Y31" t="str">
            <v>No</v>
          </cell>
          <cell r="Z31" t="str">
            <v>No</v>
          </cell>
          <cell r="AA31" t="str">
            <v>Yes</v>
          </cell>
          <cell r="AB31" t="str">
            <v>Yes</v>
          </cell>
          <cell r="AC31" t="str">
            <v>No</v>
          </cell>
          <cell r="AD31" t="str">
            <v>No</v>
          </cell>
          <cell r="AE31" t="str">
            <v>No</v>
          </cell>
          <cell r="AF31" t="str">
            <v>For Coca-Cola Products</v>
          </cell>
          <cell r="AG31" t="str">
            <v>Maricris Jimeno</v>
          </cell>
          <cell r="AH31">
            <v>1</v>
          </cell>
          <cell r="AI31" t="str">
            <v>TEU/s</v>
          </cell>
          <cell r="AJ31" t="str">
            <v>Container Van</v>
          </cell>
        </row>
        <row r="32">
          <cell r="B32" t="str">
            <v>ATW-LCV-19-00030</v>
          </cell>
          <cell r="C32" t="str">
            <v>CRO-LCV-19-00030</v>
          </cell>
          <cell r="D32">
            <v>43477</v>
          </cell>
          <cell r="E32">
            <v>43479</v>
          </cell>
          <cell r="F32">
            <v>0</v>
          </cell>
          <cell r="G32" t="str">
            <v>Coca-Cola Femsa</v>
          </cell>
          <cell r="H32" t="str">
            <v>Jelin Bencito</v>
          </cell>
          <cell r="I32" t="str">
            <v>Coca-Cola Femsa</v>
          </cell>
          <cell r="J32" t="str">
            <v>Canlubang, Laguna</v>
          </cell>
          <cell r="K32" t="str">
            <v>ADJ 9126</v>
          </cell>
          <cell r="L32" t="e">
            <v>#N/A</v>
          </cell>
          <cell r="M32" t="str">
            <v>Jaime Esturco</v>
          </cell>
          <cell r="N32" t="str">
            <v>Laguna - Canlubang</v>
          </cell>
          <cell r="O32" t="str">
            <v>Palawan - Brooke's Point</v>
          </cell>
          <cell r="P32">
            <v>43477</v>
          </cell>
          <cell r="Q32">
            <v>43477</v>
          </cell>
          <cell r="R32" t="str">
            <v>Batangas</v>
          </cell>
          <cell r="S32" t="str">
            <v>-</v>
          </cell>
          <cell r="T32" t="str">
            <v>Batangas</v>
          </cell>
          <cell r="U32" t="str">
            <v>Door-Door</v>
          </cell>
          <cell r="V32" t="str">
            <v>Account</v>
          </cell>
          <cell r="W32" t="str">
            <v>Full Goods</v>
          </cell>
          <cell r="X32" t="str">
            <v>Yes</v>
          </cell>
          <cell r="Y32" t="str">
            <v>No</v>
          </cell>
          <cell r="Z32" t="str">
            <v>No</v>
          </cell>
          <cell r="AA32" t="str">
            <v>Yes</v>
          </cell>
          <cell r="AB32" t="str">
            <v>Yes</v>
          </cell>
          <cell r="AC32" t="str">
            <v>No</v>
          </cell>
          <cell r="AD32" t="str">
            <v>No</v>
          </cell>
          <cell r="AE32" t="str">
            <v>No</v>
          </cell>
          <cell r="AF32" t="str">
            <v>For Coca-Cola Products</v>
          </cell>
          <cell r="AG32" t="str">
            <v>Maricris Jimeno</v>
          </cell>
          <cell r="AH32">
            <v>1</v>
          </cell>
          <cell r="AI32" t="str">
            <v>TEU/s</v>
          </cell>
          <cell r="AJ32" t="str">
            <v>Container Van</v>
          </cell>
        </row>
        <row r="33">
          <cell r="B33" t="str">
            <v>ATW-LCV-19-00031</v>
          </cell>
          <cell r="C33" t="str">
            <v>CRO-LCV-19-00031</v>
          </cell>
          <cell r="D33">
            <v>43477</v>
          </cell>
          <cell r="E33">
            <v>43479</v>
          </cell>
          <cell r="G33" t="str">
            <v>Coca-Cola Femsa</v>
          </cell>
          <cell r="H33" t="str">
            <v>Jelin Bencito</v>
          </cell>
          <cell r="I33" t="str">
            <v>Coca-Cola Femsa</v>
          </cell>
          <cell r="J33" t="str">
            <v>Canlubang, Laguna</v>
          </cell>
          <cell r="K33">
            <v>941046</v>
          </cell>
          <cell r="L33" t="str">
            <v>Transk Trucking Services</v>
          </cell>
          <cell r="M33" t="str">
            <v>Richard Borres</v>
          </cell>
          <cell r="N33" t="str">
            <v>Laguna - Canlubang</v>
          </cell>
          <cell r="O33" t="str">
            <v>Palawan - Brooke's Point</v>
          </cell>
          <cell r="P33">
            <v>43477</v>
          </cell>
          <cell r="Q33">
            <v>43477</v>
          </cell>
          <cell r="R33" t="str">
            <v>Batangas</v>
          </cell>
          <cell r="S33" t="str">
            <v>-</v>
          </cell>
          <cell r="T33" t="str">
            <v>Batangas</v>
          </cell>
          <cell r="U33" t="str">
            <v>Door-Door</v>
          </cell>
          <cell r="V33" t="str">
            <v>Account</v>
          </cell>
          <cell r="W33" t="str">
            <v>Full Goods</v>
          </cell>
          <cell r="X33" t="str">
            <v>Yes</v>
          </cell>
          <cell r="Y33" t="str">
            <v>No</v>
          </cell>
          <cell r="Z33" t="str">
            <v>No</v>
          </cell>
          <cell r="AA33" t="str">
            <v>Yes</v>
          </cell>
          <cell r="AB33" t="str">
            <v>Yes</v>
          </cell>
          <cell r="AC33" t="str">
            <v>No</v>
          </cell>
          <cell r="AD33" t="str">
            <v>No</v>
          </cell>
          <cell r="AE33" t="str">
            <v>No</v>
          </cell>
          <cell r="AF33" t="str">
            <v>For Coca-Cola Products</v>
          </cell>
          <cell r="AG33" t="str">
            <v>Maricris Jimeno</v>
          </cell>
          <cell r="AH33">
            <v>1</v>
          </cell>
          <cell r="AI33" t="str">
            <v>TEU/s</v>
          </cell>
          <cell r="AJ33" t="str">
            <v>Container Van</v>
          </cell>
        </row>
        <row r="34">
          <cell r="B34" t="str">
            <v>ATW-LCV-19-00032</v>
          </cell>
          <cell r="C34" t="str">
            <v>CRO-LCV-19-00032</v>
          </cell>
          <cell r="D34">
            <v>43477</v>
          </cell>
          <cell r="E34">
            <v>43479</v>
          </cell>
          <cell r="G34" t="str">
            <v>Coca-Cola Femsa</v>
          </cell>
          <cell r="H34" t="str">
            <v>Jelin Bencito</v>
          </cell>
          <cell r="I34" t="str">
            <v>Coca-Cola Femsa</v>
          </cell>
          <cell r="J34" t="str">
            <v>Canlubang, Laguna</v>
          </cell>
          <cell r="K34">
            <v>941046</v>
          </cell>
          <cell r="L34" t="str">
            <v>Transk Trucking Services</v>
          </cell>
          <cell r="M34" t="str">
            <v>Richard Borres</v>
          </cell>
          <cell r="N34" t="str">
            <v>Laguna - Canlubang</v>
          </cell>
          <cell r="O34" t="str">
            <v>Palawan - Brooke's Point</v>
          </cell>
          <cell r="P34">
            <v>43477</v>
          </cell>
          <cell r="Q34">
            <v>43477</v>
          </cell>
          <cell r="R34" t="str">
            <v>Batangas</v>
          </cell>
          <cell r="S34" t="str">
            <v>-</v>
          </cell>
          <cell r="T34" t="str">
            <v>Batangas</v>
          </cell>
          <cell r="U34" t="str">
            <v>Door-Door</v>
          </cell>
          <cell r="V34" t="str">
            <v>Account</v>
          </cell>
          <cell r="W34" t="str">
            <v>Full Goods</v>
          </cell>
          <cell r="X34" t="str">
            <v>Yes</v>
          </cell>
          <cell r="Y34" t="str">
            <v>No</v>
          </cell>
          <cell r="Z34" t="str">
            <v>No</v>
          </cell>
          <cell r="AA34" t="str">
            <v>Yes</v>
          </cell>
          <cell r="AB34" t="str">
            <v>Yes</v>
          </cell>
          <cell r="AC34" t="str">
            <v>No</v>
          </cell>
          <cell r="AD34" t="str">
            <v>No</v>
          </cell>
          <cell r="AE34" t="str">
            <v>No</v>
          </cell>
          <cell r="AF34" t="str">
            <v>For Coca-Cola Products</v>
          </cell>
          <cell r="AG34" t="str">
            <v>Maricris Jimeno</v>
          </cell>
          <cell r="AH34">
            <v>1</v>
          </cell>
          <cell r="AI34" t="str">
            <v>TEU/s</v>
          </cell>
          <cell r="AJ34" t="str">
            <v>Container Van</v>
          </cell>
        </row>
        <row r="35">
          <cell r="B35" t="str">
            <v>ATW-LCV-19-00033</v>
          </cell>
          <cell r="C35" t="str">
            <v>CRO-LCV-19-00033</v>
          </cell>
          <cell r="D35">
            <v>43477</v>
          </cell>
          <cell r="E35">
            <v>43482</v>
          </cell>
          <cell r="F35">
            <v>0</v>
          </cell>
          <cell r="G35" t="str">
            <v>Coca-Cola Femsa</v>
          </cell>
          <cell r="H35" t="str">
            <v>Jelin Bencito</v>
          </cell>
          <cell r="I35" t="str">
            <v>Coca-Cola Femsa</v>
          </cell>
          <cell r="J35" t="str">
            <v>Canlubang, Laguna</v>
          </cell>
          <cell r="K35" t="str">
            <v>RHK 788</v>
          </cell>
          <cell r="L35" t="str">
            <v>RCSY Trucking Services</v>
          </cell>
          <cell r="M35" t="str">
            <v>Rizal Pulhin</v>
          </cell>
          <cell r="N35" t="str">
            <v>Laguna - Canlubang</v>
          </cell>
          <cell r="O35" t="str">
            <v>Palawan - Puerto Princesa</v>
          </cell>
          <cell r="P35">
            <v>43477</v>
          </cell>
          <cell r="Q35">
            <v>43477</v>
          </cell>
          <cell r="R35" t="str">
            <v>Batangas</v>
          </cell>
          <cell r="S35" t="str">
            <v>-</v>
          </cell>
          <cell r="T35" t="str">
            <v>Batangas</v>
          </cell>
          <cell r="U35" t="str">
            <v>Door-Door</v>
          </cell>
          <cell r="V35" t="str">
            <v>Account</v>
          </cell>
          <cell r="W35" t="str">
            <v>Full Goods</v>
          </cell>
          <cell r="X35" t="str">
            <v>Yes</v>
          </cell>
          <cell r="Y35" t="str">
            <v>No</v>
          </cell>
          <cell r="Z35" t="str">
            <v>No</v>
          </cell>
          <cell r="AA35" t="str">
            <v>Yes</v>
          </cell>
          <cell r="AB35" t="str">
            <v>Yes</v>
          </cell>
          <cell r="AC35" t="str">
            <v>No</v>
          </cell>
          <cell r="AD35" t="str">
            <v>No</v>
          </cell>
          <cell r="AE35" t="str">
            <v>No</v>
          </cell>
          <cell r="AF35" t="str">
            <v>For Coca-Cola Products</v>
          </cell>
          <cell r="AG35" t="str">
            <v>Maricris Jimeno</v>
          </cell>
          <cell r="AH35">
            <v>1</v>
          </cell>
          <cell r="AI35" t="str">
            <v>TEU/s</v>
          </cell>
          <cell r="AJ35" t="str">
            <v>Container Van</v>
          </cell>
        </row>
        <row r="36">
          <cell r="B36" t="str">
            <v>ATW-LCV-19-00034</v>
          </cell>
          <cell r="C36" t="str">
            <v>CRO-LCV-19-00034</v>
          </cell>
          <cell r="D36">
            <v>43477</v>
          </cell>
          <cell r="E36">
            <v>43482</v>
          </cell>
          <cell r="F36">
            <v>0</v>
          </cell>
          <cell r="G36" t="str">
            <v>Coca-Cola Femsa</v>
          </cell>
          <cell r="H36" t="str">
            <v>Jelin Bencito</v>
          </cell>
          <cell r="I36" t="str">
            <v>Coca-Cola Femsa</v>
          </cell>
          <cell r="J36" t="str">
            <v>Canlubang, Laguna</v>
          </cell>
          <cell r="K36" t="str">
            <v>RHK 788</v>
          </cell>
          <cell r="L36" t="str">
            <v>RCSY Trucking Services</v>
          </cell>
          <cell r="M36" t="str">
            <v>Rizal Pulhin</v>
          </cell>
          <cell r="N36" t="str">
            <v>Laguna - Canlubang</v>
          </cell>
          <cell r="O36" t="str">
            <v>Palawan - Puerto Princesa</v>
          </cell>
          <cell r="P36">
            <v>43477</v>
          </cell>
          <cell r="Q36">
            <v>43477</v>
          </cell>
          <cell r="R36" t="str">
            <v>Batangas</v>
          </cell>
          <cell r="S36" t="str">
            <v>-</v>
          </cell>
          <cell r="T36" t="str">
            <v>Batangas</v>
          </cell>
          <cell r="U36" t="str">
            <v>Door-Door</v>
          </cell>
          <cell r="V36" t="str">
            <v>Account</v>
          </cell>
          <cell r="W36" t="str">
            <v>Full Goods</v>
          </cell>
          <cell r="X36" t="str">
            <v>Yes</v>
          </cell>
          <cell r="Y36" t="str">
            <v>No</v>
          </cell>
          <cell r="Z36" t="str">
            <v>No</v>
          </cell>
          <cell r="AA36" t="str">
            <v>Yes</v>
          </cell>
          <cell r="AB36" t="str">
            <v>Yes</v>
          </cell>
          <cell r="AC36" t="str">
            <v>No</v>
          </cell>
          <cell r="AD36" t="str">
            <v>No</v>
          </cell>
          <cell r="AE36" t="str">
            <v>No</v>
          </cell>
          <cell r="AF36" t="str">
            <v>For Coca-Cola Products</v>
          </cell>
          <cell r="AG36" t="str">
            <v>Maricris Jimeno</v>
          </cell>
          <cell r="AH36">
            <v>1</v>
          </cell>
          <cell r="AI36" t="str">
            <v>TEU/s</v>
          </cell>
          <cell r="AJ36" t="str">
            <v>Container Van</v>
          </cell>
        </row>
        <row r="37">
          <cell r="B37" t="str">
            <v>ATW-LCV-19-00035</v>
          </cell>
          <cell r="C37" t="str">
            <v>CRO-LCV-19-00035</v>
          </cell>
          <cell r="D37">
            <v>43477</v>
          </cell>
          <cell r="E37">
            <v>43479</v>
          </cell>
          <cell r="G37" t="str">
            <v>Coca-Cola Femsa</v>
          </cell>
          <cell r="H37" t="str">
            <v>Jelin Bencito</v>
          </cell>
          <cell r="I37" t="str">
            <v>Coca-Cola Femsa</v>
          </cell>
          <cell r="J37" t="str">
            <v>Canlubang, Laguna</v>
          </cell>
          <cell r="K37">
            <v>899361</v>
          </cell>
          <cell r="L37" t="str">
            <v>RCSY Trucking Services</v>
          </cell>
          <cell r="M37" t="str">
            <v>Fernando Anain</v>
          </cell>
          <cell r="N37" t="str">
            <v>Laguna - Canlubang</v>
          </cell>
          <cell r="O37" t="str">
            <v>Palawan - Brooke's Point</v>
          </cell>
          <cell r="P37">
            <v>43477</v>
          </cell>
          <cell r="Q37">
            <v>43477</v>
          </cell>
          <cell r="R37" t="str">
            <v>Batangas</v>
          </cell>
          <cell r="S37" t="str">
            <v>-</v>
          </cell>
          <cell r="T37" t="str">
            <v>Batangas</v>
          </cell>
          <cell r="U37" t="str">
            <v>Door-Door</v>
          </cell>
          <cell r="V37" t="str">
            <v>Account</v>
          </cell>
          <cell r="W37" t="str">
            <v>Full Goods</v>
          </cell>
          <cell r="X37" t="str">
            <v>Yes</v>
          </cell>
          <cell r="Y37" t="str">
            <v>No</v>
          </cell>
          <cell r="Z37" t="str">
            <v>No</v>
          </cell>
          <cell r="AA37" t="str">
            <v>Yes</v>
          </cell>
          <cell r="AB37" t="str">
            <v>Yes</v>
          </cell>
          <cell r="AC37" t="str">
            <v>No</v>
          </cell>
          <cell r="AD37" t="str">
            <v>No</v>
          </cell>
          <cell r="AE37" t="str">
            <v>No</v>
          </cell>
          <cell r="AF37" t="str">
            <v>For Coca-Cola Products</v>
          </cell>
          <cell r="AG37" t="str">
            <v>Maricris Jimeno</v>
          </cell>
          <cell r="AH37">
            <v>1</v>
          </cell>
          <cell r="AI37" t="str">
            <v>TEU/s</v>
          </cell>
          <cell r="AJ37" t="str">
            <v>Container Van</v>
          </cell>
        </row>
        <row r="38">
          <cell r="B38" t="str">
            <v>ATW-LCV-19-00036</v>
          </cell>
          <cell r="C38" t="str">
            <v>CRO-LCV-19-00036</v>
          </cell>
          <cell r="D38">
            <v>43477</v>
          </cell>
          <cell r="E38">
            <v>43479</v>
          </cell>
          <cell r="G38" t="str">
            <v>Coca-Cola Femsa</v>
          </cell>
          <cell r="H38" t="str">
            <v>Jelin Bencito</v>
          </cell>
          <cell r="I38" t="str">
            <v>Coca-Cola Femsa</v>
          </cell>
          <cell r="J38" t="str">
            <v>Canlubang, Laguna</v>
          </cell>
          <cell r="K38">
            <v>899361</v>
          </cell>
          <cell r="L38" t="str">
            <v>RCSY Trucking Services</v>
          </cell>
          <cell r="M38" t="str">
            <v>Fernando Anain</v>
          </cell>
          <cell r="N38" t="str">
            <v>Laguna - Canlubang</v>
          </cell>
          <cell r="O38" t="str">
            <v>Palawan - Brooke's Point</v>
          </cell>
          <cell r="P38">
            <v>43477</v>
          </cell>
          <cell r="Q38">
            <v>43477</v>
          </cell>
          <cell r="R38" t="str">
            <v>Batangas</v>
          </cell>
          <cell r="S38" t="str">
            <v>-</v>
          </cell>
          <cell r="T38" t="str">
            <v>Batangas</v>
          </cell>
          <cell r="U38" t="str">
            <v>Door-Door</v>
          </cell>
          <cell r="V38" t="str">
            <v>Account</v>
          </cell>
          <cell r="W38" t="str">
            <v>Full Goods</v>
          </cell>
          <cell r="X38" t="str">
            <v>Yes</v>
          </cell>
          <cell r="Y38" t="str">
            <v>No</v>
          </cell>
          <cell r="Z38" t="str">
            <v>No</v>
          </cell>
          <cell r="AA38" t="str">
            <v>Yes</v>
          </cell>
          <cell r="AB38" t="str">
            <v>Yes</v>
          </cell>
          <cell r="AC38" t="str">
            <v>No</v>
          </cell>
          <cell r="AD38" t="str">
            <v>No</v>
          </cell>
          <cell r="AE38" t="str">
            <v>No</v>
          </cell>
          <cell r="AF38" t="str">
            <v>For Coca-Cola Products</v>
          </cell>
          <cell r="AG38" t="str">
            <v>Maricris Jimeno</v>
          </cell>
          <cell r="AH38">
            <v>1</v>
          </cell>
          <cell r="AI38" t="str">
            <v>TEU/s</v>
          </cell>
          <cell r="AJ38" t="str">
            <v>Container Van</v>
          </cell>
        </row>
        <row r="39">
          <cell r="B39" t="str">
            <v>ATW-LCV-19-00037</v>
          </cell>
          <cell r="C39" t="str">
            <v>CRO-LCV-19-00037</v>
          </cell>
          <cell r="D39">
            <v>43479</v>
          </cell>
          <cell r="E39">
            <v>43481</v>
          </cell>
          <cell r="F39">
            <v>0</v>
          </cell>
          <cell r="G39" t="str">
            <v>Coca-Cola Femsa</v>
          </cell>
          <cell r="H39" t="str">
            <v>Jelin Bencito</v>
          </cell>
          <cell r="I39" t="str">
            <v>Coca-Cola Femsa</v>
          </cell>
          <cell r="J39" t="str">
            <v>Canlubang, Laguna</v>
          </cell>
          <cell r="K39" t="str">
            <v>ADJ 9131</v>
          </cell>
          <cell r="L39" t="str">
            <v>Karga Container Terminal Services Inc.</v>
          </cell>
          <cell r="M39" t="str">
            <v>Gil Abia</v>
          </cell>
          <cell r="N39" t="str">
            <v>Laguna - Canlubang</v>
          </cell>
          <cell r="O39" t="str">
            <v>Palawan - Narra</v>
          </cell>
          <cell r="P39">
            <v>43479</v>
          </cell>
          <cell r="Q39">
            <v>43479</v>
          </cell>
          <cell r="R39" t="str">
            <v>Batangas</v>
          </cell>
          <cell r="S39" t="str">
            <v>-</v>
          </cell>
          <cell r="T39" t="str">
            <v>Batangas</v>
          </cell>
          <cell r="U39" t="str">
            <v>Door-Door</v>
          </cell>
          <cell r="V39" t="str">
            <v>Account</v>
          </cell>
          <cell r="W39" t="str">
            <v>Full Goods</v>
          </cell>
          <cell r="X39" t="str">
            <v>Yes</v>
          </cell>
          <cell r="Y39" t="str">
            <v>No</v>
          </cell>
          <cell r="Z39" t="str">
            <v>No</v>
          </cell>
          <cell r="AA39" t="str">
            <v>Yes</v>
          </cell>
          <cell r="AB39" t="str">
            <v>Yes</v>
          </cell>
          <cell r="AC39" t="str">
            <v>No</v>
          </cell>
          <cell r="AD39" t="str">
            <v>No</v>
          </cell>
          <cell r="AE39" t="str">
            <v>No</v>
          </cell>
          <cell r="AF39" t="str">
            <v>For Coca-Cola Products</v>
          </cell>
          <cell r="AG39" t="str">
            <v>Maricris Jimeno</v>
          </cell>
          <cell r="AH39">
            <v>1</v>
          </cell>
          <cell r="AI39" t="str">
            <v>TEU/s</v>
          </cell>
          <cell r="AJ39" t="str">
            <v>Container Van</v>
          </cell>
        </row>
        <row r="40">
          <cell r="B40" t="str">
            <v>ATW-LCV-19-00038</v>
          </cell>
          <cell r="C40" t="str">
            <v>CRO-LCV-19-00038</v>
          </cell>
          <cell r="D40">
            <v>43479</v>
          </cell>
          <cell r="E40">
            <v>43481</v>
          </cell>
          <cell r="F40" t="str">
            <v>KAR-55734</v>
          </cell>
          <cell r="G40" t="str">
            <v>Coca-Cola Femsa</v>
          </cell>
          <cell r="H40" t="str">
            <v>Jelin Bencito</v>
          </cell>
          <cell r="I40" t="str">
            <v>Coca-Cola Femsa</v>
          </cell>
          <cell r="J40" t="str">
            <v>Canlubang, Laguna</v>
          </cell>
          <cell r="K40" t="str">
            <v>ADJ 9131</v>
          </cell>
          <cell r="L40" t="str">
            <v>Karga Container Terminal Services Inc.</v>
          </cell>
          <cell r="M40" t="str">
            <v>Gil Abia</v>
          </cell>
          <cell r="N40" t="str">
            <v>Laguna - Canlubang</v>
          </cell>
          <cell r="O40" t="str">
            <v>Palawan - Narra</v>
          </cell>
          <cell r="P40">
            <v>43479</v>
          </cell>
          <cell r="Q40">
            <v>43479</v>
          </cell>
          <cell r="R40" t="str">
            <v>Batangas</v>
          </cell>
          <cell r="S40" t="str">
            <v>-</v>
          </cell>
          <cell r="T40" t="str">
            <v>Batangas</v>
          </cell>
          <cell r="U40" t="str">
            <v>Door-Door</v>
          </cell>
          <cell r="V40" t="str">
            <v>Account</v>
          </cell>
          <cell r="W40" t="str">
            <v>Full Goods</v>
          </cell>
          <cell r="X40" t="str">
            <v>Yes</v>
          </cell>
          <cell r="Y40" t="str">
            <v>No</v>
          </cell>
          <cell r="Z40" t="str">
            <v>No</v>
          </cell>
          <cell r="AA40" t="str">
            <v>Yes</v>
          </cell>
          <cell r="AB40" t="str">
            <v>Yes</v>
          </cell>
          <cell r="AC40" t="str">
            <v>No</v>
          </cell>
          <cell r="AD40" t="str">
            <v>No</v>
          </cell>
          <cell r="AE40" t="str">
            <v>No</v>
          </cell>
          <cell r="AF40" t="str">
            <v>For Coca-Cola Products</v>
          </cell>
          <cell r="AG40" t="str">
            <v>Maricris Jimeno</v>
          </cell>
          <cell r="AH40">
            <v>1</v>
          </cell>
          <cell r="AI40" t="str">
            <v>TEU/s</v>
          </cell>
          <cell r="AJ40" t="str">
            <v>Coca-Cola Empties</v>
          </cell>
        </row>
        <row r="41">
          <cell r="B41" t="str">
            <v>ATW-LCV-19-00039</v>
          </cell>
          <cell r="C41" t="str">
            <v>CRO-LCV-19-00039</v>
          </cell>
          <cell r="D41">
            <v>43479</v>
          </cell>
          <cell r="E41">
            <v>43481</v>
          </cell>
          <cell r="F41" t="str">
            <v>KAR-56047</v>
          </cell>
          <cell r="G41" t="str">
            <v>Coca-Cola Femsa</v>
          </cell>
          <cell r="H41" t="str">
            <v>Jelin Bencito</v>
          </cell>
          <cell r="I41" t="str">
            <v>Coca-Cola Femsa</v>
          </cell>
          <cell r="J41" t="str">
            <v>Canlubang, Laguna</v>
          </cell>
          <cell r="K41">
            <v>941046</v>
          </cell>
          <cell r="L41" t="str">
            <v>Transk Trucking Services</v>
          </cell>
          <cell r="M41" t="str">
            <v>Richard Borres</v>
          </cell>
          <cell r="N41" t="str">
            <v>Laguna - Canlubang</v>
          </cell>
          <cell r="O41" t="str">
            <v>Palawan - Narra</v>
          </cell>
          <cell r="P41">
            <v>43479</v>
          </cell>
          <cell r="Q41">
            <v>43479</v>
          </cell>
          <cell r="R41" t="str">
            <v>Batangas</v>
          </cell>
          <cell r="S41" t="str">
            <v>-</v>
          </cell>
          <cell r="T41" t="str">
            <v>Batangas</v>
          </cell>
          <cell r="U41" t="str">
            <v>Door-Door</v>
          </cell>
          <cell r="V41" t="str">
            <v>Account</v>
          </cell>
          <cell r="W41" t="str">
            <v>Full Goods</v>
          </cell>
          <cell r="X41" t="str">
            <v>Yes</v>
          </cell>
          <cell r="Y41" t="str">
            <v>No</v>
          </cell>
          <cell r="Z41" t="str">
            <v>No</v>
          </cell>
          <cell r="AA41" t="str">
            <v>Yes</v>
          </cell>
          <cell r="AB41" t="str">
            <v>Yes</v>
          </cell>
          <cell r="AC41" t="str">
            <v>No</v>
          </cell>
          <cell r="AD41" t="str">
            <v>No</v>
          </cell>
          <cell r="AE41" t="str">
            <v>No</v>
          </cell>
          <cell r="AF41" t="str">
            <v>For Coca-Cola Products</v>
          </cell>
          <cell r="AG41" t="str">
            <v>Maricris Jimeno</v>
          </cell>
          <cell r="AH41">
            <v>1</v>
          </cell>
          <cell r="AI41" t="str">
            <v>TEU/s</v>
          </cell>
          <cell r="AJ41" t="str">
            <v>Coca-Cola Empties</v>
          </cell>
        </row>
        <row r="42">
          <cell r="B42" t="str">
            <v>ATW-LCV-19-00040</v>
          </cell>
          <cell r="C42" t="str">
            <v>CRO-LCV-19-00040</v>
          </cell>
          <cell r="D42">
            <v>43479</v>
          </cell>
          <cell r="E42">
            <v>43481</v>
          </cell>
          <cell r="F42" t="str">
            <v>KAR-56092</v>
          </cell>
          <cell r="G42" t="str">
            <v>Coca-Cola Femsa</v>
          </cell>
          <cell r="H42" t="str">
            <v>Jelin Bencito</v>
          </cell>
          <cell r="I42" t="str">
            <v>Coca-Cola Femsa</v>
          </cell>
          <cell r="J42" t="str">
            <v>Canlubang, Laguna</v>
          </cell>
          <cell r="K42">
            <v>941046</v>
          </cell>
          <cell r="L42" t="str">
            <v>Transk Trucking Services</v>
          </cell>
          <cell r="M42" t="str">
            <v>Richard Borres</v>
          </cell>
          <cell r="N42" t="str">
            <v>Laguna - Canlubang</v>
          </cell>
          <cell r="O42" t="str">
            <v>Palawan - Narra</v>
          </cell>
          <cell r="P42">
            <v>43479</v>
          </cell>
          <cell r="Q42">
            <v>43479</v>
          </cell>
          <cell r="R42" t="str">
            <v>Batangas</v>
          </cell>
          <cell r="S42" t="str">
            <v>-</v>
          </cell>
          <cell r="T42" t="str">
            <v>Batangas</v>
          </cell>
          <cell r="U42" t="str">
            <v>Door-Door</v>
          </cell>
          <cell r="V42" t="str">
            <v>Account</v>
          </cell>
          <cell r="W42" t="str">
            <v>Full Goods</v>
          </cell>
          <cell r="X42" t="str">
            <v>Yes</v>
          </cell>
          <cell r="Y42" t="str">
            <v>No</v>
          </cell>
          <cell r="Z42" t="str">
            <v>No</v>
          </cell>
          <cell r="AA42" t="str">
            <v>Yes</v>
          </cell>
          <cell r="AB42" t="str">
            <v>Yes</v>
          </cell>
          <cell r="AC42" t="str">
            <v>No</v>
          </cell>
          <cell r="AD42" t="str">
            <v>No</v>
          </cell>
          <cell r="AE42" t="str">
            <v>No</v>
          </cell>
          <cell r="AF42" t="str">
            <v>For Coca-Cola Products</v>
          </cell>
          <cell r="AG42" t="str">
            <v>Maricris Jimeno</v>
          </cell>
          <cell r="AH42">
            <v>1</v>
          </cell>
          <cell r="AI42" t="str">
            <v>TEU/s</v>
          </cell>
          <cell r="AJ42" t="str">
            <v>Coca-Cola Empties</v>
          </cell>
        </row>
        <row r="43">
          <cell r="B43" t="str">
            <v>ATW-LCV-19-00041</v>
          </cell>
          <cell r="C43" t="str">
            <v>CRO-LCV-19-00041</v>
          </cell>
          <cell r="D43">
            <v>43479</v>
          </cell>
          <cell r="E43">
            <v>43481</v>
          </cell>
          <cell r="F43">
            <v>0</v>
          </cell>
          <cell r="G43" t="str">
            <v>Coca-Cola Femsa</v>
          </cell>
          <cell r="H43" t="str">
            <v>Jelin Bencito</v>
          </cell>
          <cell r="I43" t="str">
            <v>Coca-Cola Femsa</v>
          </cell>
          <cell r="J43" t="str">
            <v>Canlubang, Laguna</v>
          </cell>
          <cell r="K43">
            <v>899361</v>
          </cell>
          <cell r="L43" t="str">
            <v>RCSY Trucking Services</v>
          </cell>
          <cell r="M43" t="str">
            <v>Fernando Anain</v>
          </cell>
          <cell r="N43" t="str">
            <v>Laguna - Canlubang</v>
          </cell>
          <cell r="O43" t="str">
            <v>Palawan - Brooke's Point</v>
          </cell>
          <cell r="P43">
            <v>43479</v>
          </cell>
          <cell r="Q43">
            <v>43479</v>
          </cell>
          <cell r="R43" t="str">
            <v>Batangas</v>
          </cell>
          <cell r="S43" t="str">
            <v>-</v>
          </cell>
          <cell r="T43" t="str">
            <v>Batangas</v>
          </cell>
          <cell r="U43" t="str">
            <v>Door-Door</v>
          </cell>
          <cell r="V43" t="str">
            <v>Account</v>
          </cell>
          <cell r="W43" t="str">
            <v>Full Goods</v>
          </cell>
          <cell r="X43" t="str">
            <v>Yes</v>
          </cell>
          <cell r="Y43" t="str">
            <v>No</v>
          </cell>
          <cell r="Z43" t="str">
            <v>No</v>
          </cell>
          <cell r="AA43" t="str">
            <v>Yes</v>
          </cell>
          <cell r="AB43" t="str">
            <v>Yes</v>
          </cell>
          <cell r="AC43" t="str">
            <v>No</v>
          </cell>
          <cell r="AD43" t="str">
            <v>No</v>
          </cell>
          <cell r="AE43" t="str">
            <v>No</v>
          </cell>
          <cell r="AF43" t="str">
            <v>For Coca-Cola Products</v>
          </cell>
          <cell r="AG43" t="str">
            <v>Maricris Jimeno</v>
          </cell>
          <cell r="AH43">
            <v>1</v>
          </cell>
          <cell r="AI43" t="str">
            <v>TEU/s</v>
          </cell>
          <cell r="AJ43" t="str">
            <v>Container Van</v>
          </cell>
        </row>
        <row r="44">
          <cell r="B44" t="str">
            <v>ATW-LCV-19-00042</v>
          </cell>
          <cell r="C44" t="str">
            <v>CRO-LCV-19-00042</v>
          </cell>
          <cell r="D44">
            <v>43479</v>
          </cell>
          <cell r="E44">
            <v>43481</v>
          </cell>
          <cell r="F44">
            <v>0</v>
          </cell>
          <cell r="G44" t="str">
            <v>Coca-Cola Femsa</v>
          </cell>
          <cell r="H44" t="str">
            <v>Jelin Bencito</v>
          </cell>
          <cell r="I44" t="str">
            <v>Coca-Cola Femsa</v>
          </cell>
          <cell r="J44" t="str">
            <v>Canlubang, Laguna</v>
          </cell>
          <cell r="K44">
            <v>899361</v>
          </cell>
          <cell r="L44" t="str">
            <v>RCSY Trucking Services</v>
          </cell>
          <cell r="M44" t="str">
            <v>Fernando Anain</v>
          </cell>
          <cell r="N44" t="str">
            <v>Laguna - Canlubang</v>
          </cell>
          <cell r="O44" t="str">
            <v>Palawan - Brooke's Point</v>
          </cell>
          <cell r="P44">
            <v>43479</v>
          </cell>
          <cell r="Q44">
            <v>43479</v>
          </cell>
          <cell r="R44" t="str">
            <v>Batangas</v>
          </cell>
          <cell r="S44" t="str">
            <v>-</v>
          </cell>
          <cell r="T44" t="str">
            <v>Batangas</v>
          </cell>
          <cell r="U44" t="str">
            <v>Door-Door</v>
          </cell>
          <cell r="V44" t="str">
            <v>Account</v>
          </cell>
          <cell r="W44" t="str">
            <v>Full Goods</v>
          </cell>
          <cell r="X44" t="str">
            <v>Yes</v>
          </cell>
          <cell r="Y44" t="str">
            <v>No</v>
          </cell>
          <cell r="Z44" t="str">
            <v>No</v>
          </cell>
          <cell r="AA44" t="str">
            <v>Yes</v>
          </cell>
          <cell r="AB44" t="str">
            <v>Yes</v>
          </cell>
          <cell r="AC44" t="str">
            <v>No</v>
          </cell>
          <cell r="AD44" t="str">
            <v>No</v>
          </cell>
          <cell r="AE44" t="str">
            <v>No</v>
          </cell>
          <cell r="AF44" t="str">
            <v>For Coca-Cola Products</v>
          </cell>
          <cell r="AG44" t="str">
            <v>Maricris Jimeno</v>
          </cell>
          <cell r="AH44">
            <v>1</v>
          </cell>
          <cell r="AI44" t="str">
            <v>TEU/s</v>
          </cell>
          <cell r="AJ44" t="str">
            <v>Container Van</v>
          </cell>
        </row>
        <row r="45">
          <cell r="B45" t="str">
            <v>ATW-LCV-19-00043</v>
          </cell>
          <cell r="C45" t="str">
            <v>CRO-LCV-19-00043</v>
          </cell>
          <cell r="D45">
            <v>43480</v>
          </cell>
          <cell r="E45">
            <v>43482</v>
          </cell>
          <cell r="F45" t="str">
            <v>KAR-57001</v>
          </cell>
          <cell r="G45" t="str">
            <v>Wyeth Nutrition Philippines</v>
          </cell>
          <cell r="H45" t="str">
            <v>Nely Golez</v>
          </cell>
          <cell r="I45" t="str">
            <v>Mango Republic Muti-Trade Inc.</v>
          </cell>
          <cell r="J45" t="str">
            <v>Puerto Princesa, Palawan</v>
          </cell>
          <cell r="K45" t="str">
            <v>ACJ 5708</v>
          </cell>
          <cell r="L45" t="str">
            <v>Karga Container Terminal Services Inc.</v>
          </cell>
          <cell r="M45" t="str">
            <v>Jaime Esturco</v>
          </cell>
          <cell r="N45" t="str">
            <v>Laguna - Cabuyao</v>
          </cell>
          <cell r="O45" t="str">
            <v>Palawan - Puerto Princesa</v>
          </cell>
          <cell r="P45">
            <v>43480</v>
          </cell>
          <cell r="Q45">
            <v>43480</v>
          </cell>
          <cell r="R45" t="str">
            <v>Batangas</v>
          </cell>
          <cell r="S45" t="str">
            <v>-</v>
          </cell>
          <cell r="T45" t="str">
            <v>Batangas</v>
          </cell>
          <cell r="U45" t="str">
            <v>Door-Door</v>
          </cell>
          <cell r="V45" t="str">
            <v>Account</v>
          </cell>
          <cell r="W45" t="str">
            <v>Full Goods</v>
          </cell>
          <cell r="X45" t="str">
            <v>Yes</v>
          </cell>
          <cell r="Y45" t="str">
            <v>Yes</v>
          </cell>
          <cell r="Z45" t="str">
            <v>Yes</v>
          </cell>
          <cell r="AA45" t="str">
            <v>Yes</v>
          </cell>
          <cell r="AB45" t="str">
            <v>Yes</v>
          </cell>
          <cell r="AC45" t="str">
            <v>No</v>
          </cell>
          <cell r="AD45" t="str">
            <v>No</v>
          </cell>
          <cell r="AE45" t="str">
            <v>No</v>
          </cell>
          <cell r="AF45" t="str">
            <v>-</v>
          </cell>
          <cell r="AG45" t="str">
            <v>Maricris Jimeno</v>
          </cell>
          <cell r="AH45">
            <v>1</v>
          </cell>
          <cell r="AI45" t="str">
            <v>TEU/s</v>
          </cell>
          <cell r="AJ45" t="str">
            <v>Wyeth Nutrition Products</v>
          </cell>
        </row>
        <row r="46">
          <cell r="B46" t="str">
            <v>ATW-LCV-19-00044</v>
          </cell>
          <cell r="C46" t="str">
            <v>CRO-LCV-19-00044</v>
          </cell>
          <cell r="D46">
            <v>43480</v>
          </cell>
          <cell r="E46">
            <v>43482</v>
          </cell>
          <cell r="F46" t="str">
            <v>KAR-55743</v>
          </cell>
          <cell r="G46" t="str">
            <v>Wyeth Nutrition Philippines</v>
          </cell>
          <cell r="H46" t="str">
            <v>Nely Golez</v>
          </cell>
          <cell r="I46" t="str">
            <v>Mango Republic Muti-Trade Inc.</v>
          </cell>
          <cell r="J46" t="str">
            <v>Puerto Princesa, Palawan</v>
          </cell>
          <cell r="K46" t="str">
            <v>ACJ 5708</v>
          </cell>
          <cell r="L46" t="str">
            <v>Karga Container Terminal Services Inc.</v>
          </cell>
          <cell r="M46" t="str">
            <v>Jaime Esturco</v>
          </cell>
          <cell r="N46" t="str">
            <v>Laguna - Cabuyao</v>
          </cell>
          <cell r="O46" t="str">
            <v>Palawan - Puerto Princesa</v>
          </cell>
          <cell r="P46">
            <v>43480</v>
          </cell>
          <cell r="Q46">
            <v>43480</v>
          </cell>
          <cell r="R46" t="str">
            <v>Batangas</v>
          </cell>
          <cell r="S46" t="str">
            <v>-</v>
          </cell>
          <cell r="T46" t="str">
            <v>Batangas</v>
          </cell>
          <cell r="U46" t="str">
            <v>Door-Door</v>
          </cell>
          <cell r="V46" t="str">
            <v>Account</v>
          </cell>
          <cell r="W46" t="str">
            <v>Full Goods</v>
          </cell>
          <cell r="X46" t="str">
            <v>Yes</v>
          </cell>
          <cell r="Y46" t="str">
            <v>Yes</v>
          </cell>
          <cell r="Z46" t="str">
            <v>Yes</v>
          </cell>
          <cell r="AA46" t="str">
            <v>Yes</v>
          </cell>
          <cell r="AB46" t="str">
            <v>Yes</v>
          </cell>
          <cell r="AC46" t="str">
            <v>No</v>
          </cell>
          <cell r="AD46" t="str">
            <v>No</v>
          </cell>
          <cell r="AE46" t="str">
            <v>No</v>
          </cell>
          <cell r="AF46" t="str">
            <v>-</v>
          </cell>
          <cell r="AG46" t="str">
            <v>Maricris Jimeno</v>
          </cell>
          <cell r="AH46">
            <v>1</v>
          </cell>
          <cell r="AI46" t="str">
            <v>TEU/s</v>
          </cell>
          <cell r="AJ46" t="str">
            <v>Wyeth Nutrition Products</v>
          </cell>
        </row>
        <row r="47">
          <cell r="B47" t="str">
            <v>ATW-LCV-19-00045</v>
          </cell>
          <cell r="C47" t="str">
            <v>CRO-LCV-19-00045</v>
          </cell>
          <cell r="D47">
            <v>43480</v>
          </cell>
          <cell r="E47">
            <v>43482</v>
          </cell>
          <cell r="F47" t="str">
            <v>CCLU 282642-0</v>
          </cell>
          <cell r="G47" t="str">
            <v>Coca-Cola Femsa</v>
          </cell>
          <cell r="H47" t="str">
            <v>Jelin Bencito</v>
          </cell>
          <cell r="I47" t="str">
            <v>Coca-Cola Femsa</v>
          </cell>
          <cell r="J47" t="str">
            <v>Canlubang, Laguna</v>
          </cell>
          <cell r="K47" t="str">
            <v>ADJ 9131</v>
          </cell>
          <cell r="L47" t="str">
            <v>Karga Container Terminal Services Inc.</v>
          </cell>
          <cell r="M47" t="str">
            <v>Gil Abia</v>
          </cell>
          <cell r="N47" t="str">
            <v>Laguna - Canlubang</v>
          </cell>
          <cell r="O47" t="str">
            <v>Palawan - Narra</v>
          </cell>
          <cell r="P47">
            <v>43480</v>
          </cell>
          <cell r="Q47">
            <v>43480</v>
          </cell>
          <cell r="R47" t="str">
            <v>Batangas</v>
          </cell>
          <cell r="S47" t="str">
            <v>-</v>
          </cell>
          <cell r="T47" t="str">
            <v>Batangas</v>
          </cell>
          <cell r="U47" t="str">
            <v>Door-Door</v>
          </cell>
          <cell r="V47" t="str">
            <v>Account</v>
          </cell>
          <cell r="W47" t="str">
            <v>Full Goods</v>
          </cell>
          <cell r="X47" t="str">
            <v>Yes</v>
          </cell>
          <cell r="Y47" t="str">
            <v>No</v>
          </cell>
          <cell r="Z47" t="str">
            <v>No</v>
          </cell>
          <cell r="AA47" t="str">
            <v>Yes</v>
          </cell>
          <cell r="AB47" t="str">
            <v>Yes</v>
          </cell>
          <cell r="AC47" t="str">
            <v>No</v>
          </cell>
          <cell r="AD47" t="str">
            <v>No</v>
          </cell>
          <cell r="AE47" t="str">
            <v>No</v>
          </cell>
          <cell r="AF47" t="str">
            <v>For Coca-Cola Products</v>
          </cell>
          <cell r="AG47" t="str">
            <v>Maricris Jimeno</v>
          </cell>
          <cell r="AH47">
            <v>1</v>
          </cell>
          <cell r="AI47" t="str">
            <v>TEU/s</v>
          </cell>
          <cell r="AJ47" t="str">
            <v>Coca-Cola Empties</v>
          </cell>
        </row>
        <row r="48">
          <cell r="B48" t="str">
            <v>ATW-LCV-19-00046</v>
          </cell>
          <cell r="C48" t="str">
            <v>CRO-LCV-19-00046</v>
          </cell>
          <cell r="D48">
            <v>43480</v>
          </cell>
          <cell r="E48">
            <v>43482</v>
          </cell>
          <cell r="F48">
            <v>0</v>
          </cell>
          <cell r="G48" t="str">
            <v>Coca-Cola Femsa</v>
          </cell>
          <cell r="H48" t="str">
            <v>Jelin Bencito</v>
          </cell>
          <cell r="I48" t="str">
            <v>Coca-Cola Femsa</v>
          </cell>
          <cell r="J48" t="str">
            <v>Canlubang, Laguna</v>
          </cell>
          <cell r="K48" t="str">
            <v>ADJ 9131</v>
          </cell>
          <cell r="L48" t="str">
            <v>Karga Container Terminal Services Inc.</v>
          </cell>
          <cell r="M48" t="str">
            <v>Gil Abia</v>
          </cell>
          <cell r="N48" t="str">
            <v>Laguna - Canlubang</v>
          </cell>
          <cell r="O48" t="str">
            <v>Palawan - Narra</v>
          </cell>
          <cell r="P48">
            <v>43480</v>
          </cell>
          <cell r="Q48">
            <v>43480</v>
          </cell>
          <cell r="R48" t="str">
            <v>Batangas</v>
          </cell>
          <cell r="S48" t="str">
            <v>-</v>
          </cell>
          <cell r="T48" t="str">
            <v>Batangas</v>
          </cell>
          <cell r="U48" t="str">
            <v>Door-Door</v>
          </cell>
          <cell r="V48" t="str">
            <v>Account</v>
          </cell>
          <cell r="W48" t="str">
            <v>Full Goods</v>
          </cell>
          <cell r="X48" t="str">
            <v>Yes</v>
          </cell>
          <cell r="Y48" t="str">
            <v>No</v>
          </cell>
          <cell r="Z48" t="str">
            <v>No</v>
          </cell>
          <cell r="AA48" t="str">
            <v>Yes</v>
          </cell>
          <cell r="AB48" t="str">
            <v>Yes</v>
          </cell>
          <cell r="AC48" t="str">
            <v>No</v>
          </cell>
          <cell r="AD48" t="str">
            <v>No</v>
          </cell>
          <cell r="AE48" t="str">
            <v>No</v>
          </cell>
          <cell r="AF48" t="str">
            <v>For Coca-Cola Products</v>
          </cell>
          <cell r="AG48" t="str">
            <v>Maricris Jimeno</v>
          </cell>
          <cell r="AH48">
            <v>1</v>
          </cell>
          <cell r="AI48" t="str">
            <v>TEU/s</v>
          </cell>
          <cell r="AJ48" t="str">
            <v>Container Van</v>
          </cell>
        </row>
        <row r="49">
          <cell r="B49" t="str">
            <v>ATW-LCV-19-00047</v>
          </cell>
          <cell r="C49" t="str">
            <v>CRO-LCV-19-00047</v>
          </cell>
          <cell r="D49">
            <v>43480</v>
          </cell>
          <cell r="E49">
            <v>43482</v>
          </cell>
          <cell r="G49" t="str">
            <v>Coca-Cola Femsa</v>
          </cell>
          <cell r="H49" t="str">
            <v>Jelin Bencito</v>
          </cell>
          <cell r="I49" t="str">
            <v>Coca-Cola Femsa</v>
          </cell>
          <cell r="J49" t="str">
            <v>Canlubang, Laguna</v>
          </cell>
          <cell r="K49">
            <v>941046</v>
          </cell>
          <cell r="L49" t="str">
            <v>Transk Trucking Services</v>
          </cell>
          <cell r="M49" t="str">
            <v>Richard Borres</v>
          </cell>
          <cell r="N49" t="str">
            <v>Laguna - Canlubang</v>
          </cell>
          <cell r="O49" t="str">
            <v>Palawan - Narra</v>
          </cell>
          <cell r="P49">
            <v>43480</v>
          </cell>
          <cell r="Q49">
            <v>43480</v>
          </cell>
          <cell r="R49" t="str">
            <v>Batangas</v>
          </cell>
          <cell r="S49" t="str">
            <v>-</v>
          </cell>
          <cell r="T49" t="str">
            <v>Batangas</v>
          </cell>
          <cell r="U49" t="str">
            <v>Door-Door</v>
          </cell>
          <cell r="V49" t="str">
            <v>Account</v>
          </cell>
          <cell r="W49" t="str">
            <v>Full Goods</v>
          </cell>
          <cell r="X49" t="str">
            <v>Yes</v>
          </cell>
          <cell r="Y49" t="str">
            <v>No</v>
          </cell>
          <cell r="Z49" t="str">
            <v>No</v>
          </cell>
          <cell r="AA49" t="str">
            <v>Yes</v>
          </cell>
          <cell r="AB49" t="str">
            <v>Yes</v>
          </cell>
          <cell r="AC49" t="str">
            <v>No</v>
          </cell>
          <cell r="AD49" t="str">
            <v>No</v>
          </cell>
          <cell r="AE49" t="str">
            <v>No</v>
          </cell>
          <cell r="AF49" t="str">
            <v>For Coca-Cola Products</v>
          </cell>
          <cell r="AG49" t="str">
            <v>Maricris Jimeno</v>
          </cell>
          <cell r="AH49">
            <v>1</v>
          </cell>
          <cell r="AI49" t="str">
            <v>TEU/s</v>
          </cell>
          <cell r="AJ49" t="str">
            <v>Container Van</v>
          </cell>
        </row>
        <row r="50">
          <cell r="B50" t="str">
            <v>ATW-LCV-19-00048</v>
          </cell>
          <cell r="C50" t="str">
            <v>CRO-LCV-19-00048</v>
          </cell>
          <cell r="D50">
            <v>43480</v>
          </cell>
          <cell r="E50">
            <v>43482</v>
          </cell>
          <cell r="G50" t="str">
            <v>Coca-Cola Femsa</v>
          </cell>
          <cell r="H50" t="str">
            <v>Jelin Bencito</v>
          </cell>
          <cell r="I50" t="str">
            <v>Coca-Cola Femsa</v>
          </cell>
          <cell r="J50" t="str">
            <v>Canlubang, Laguna</v>
          </cell>
          <cell r="K50">
            <v>941046</v>
          </cell>
          <cell r="L50" t="str">
            <v>Transk Trucking Services</v>
          </cell>
          <cell r="M50" t="str">
            <v>Richard Borres</v>
          </cell>
          <cell r="N50" t="str">
            <v>Laguna - Canlubang</v>
          </cell>
          <cell r="O50" t="str">
            <v>Palawan - Narra</v>
          </cell>
          <cell r="P50">
            <v>43480</v>
          </cell>
          <cell r="Q50">
            <v>43480</v>
          </cell>
          <cell r="R50" t="str">
            <v>Batangas</v>
          </cell>
          <cell r="S50" t="str">
            <v>-</v>
          </cell>
          <cell r="T50" t="str">
            <v>Batangas</v>
          </cell>
          <cell r="U50" t="str">
            <v>Door-Door</v>
          </cell>
          <cell r="V50" t="str">
            <v>Account</v>
          </cell>
          <cell r="W50" t="str">
            <v>Full Goods</v>
          </cell>
          <cell r="X50" t="str">
            <v>Yes</v>
          </cell>
          <cell r="Y50" t="str">
            <v>No</v>
          </cell>
          <cell r="Z50" t="str">
            <v>No</v>
          </cell>
          <cell r="AA50" t="str">
            <v>Yes</v>
          </cell>
          <cell r="AB50" t="str">
            <v>Yes</v>
          </cell>
          <cell r="AC50" t="str">
            <v>No</v>
          </cell>
          <cell r="AD50" t="str">
            <v>No</v>
          </cell>
          <cell r="AE50" t="str">
            <v>No</v>
          </cell>
          <cell r="AF50" t="str">
            <v>For Coca-Cola Products</v>
          </cell>
          <cell r="AG50" t="str">
            <v>Maricris Jimeno</v>
          </cell>
          <cell r="AH50">
            <v>1</v>
          </cell>
          <cell r="AI50" t="str">
            <v>TEU/s</v>
          </cell>
          <cell r="AJ50" t="str">
            <v>Container Van</v>
          </cell>
        </row>
        <row r="51">
          <cell r="B51" t="str">
            <v>ATW-LCV-19-00049</v>
          </cell>
          <cell r="C51" t="str">
            <v>CRO-LCV-19-00049</v>
          </cell>
          <cell r="D51">
            <v>43480</v>
          </cell>
          <cell r="E51">
            <v>43482</v>
          </cell>
          <cell r="F51" t="str">
            <v>KAR-55691</v>
          </cell>
          <cell r="G51" t="str">
            <v>Coca-Cola Femsa</v>
          </cell>
          <cell r="H51" t="str">
            <v>Jelin Bencito</v>
          </cell>
          <cell r="I51" t="str">
            <v>Coca-Cola Femsa</v>
          </cell>
          <cell r="J51" t="str">
            <v>Canlubang, Laguna</v>
          </cell>
          <cell r="K51">
            <v>899361</v>
          </cell>
          <cell r="L51" t="str">
            <v>RCSY Trucking Services</v>
          </cell>
          <cell r="M51" t="str">
            <v>Fernando Anain</v>
          </cell>
          <cell r="N51" t="str">
            <v>Laguna - Canlubang</v>
          </cell>
          <cell r="O51" t="str">
            <v>Palawan - Narra</v>
          </cell>
          <cell r="P51">
            <v>43480</v>
          </cell>
          <cell r="Q51">
            <v>43480</v>
          </cell>
          <cell r="R51" t="str">
            <v>Batangas</v>
          </cell>
          <cell r="S51" t="str">
            <v>-</v>
          </cell>
          <cell r="T51" t="str">
            <v>Batangas</v>
          </cell>
          <cell r="U51" t="str">
            <v>Door-Door</v>
          </cell>
          <cell r="V51" t="str">
            <v>Account</v>
          </cell>
          <cell r="W51" t="str">
            <v>Full Goods</v>
          </cell>
          <cell r="X51" t="str">
            <v>Yes</v>
          </cell>
          <cell r="Y51" t="str">
            <v>No</v>
          </cell>
          <cell r="Z51" t="str">
            <v>No</v>
          </cell>
          <cell r="AA51" t="str">
            <v>Yes</v>
          </cell>
          <cell r="AB51" t="str">
            <v>Yes</v>
          </cell>
          <cell r="AC51" t="str">
            <v>No</v>
          </cell>
          <cell r="AD51" t="str">
            <v>No</v>
          </cell>
          <cell r="AE51" t="str">
            <v>No</v>
          </cell>
          <cell r="AF51" t="str">
            <v>For Coca-Cola Products</v>
          </cell>
          <cell r="AG51" t="str">
            <v>Maricris Jimeno</v>
          </cell>
          <cell r="AH51">
            <v>1</v>
          </cell>
          <cell r="AI51" t="str">
            <v>TEU/s</v>
          </cell>
          <cell r="AJ51" t="str">
            <v>Coca-Cola Empties</v>
          </cell>
        </row>
        <row r="52">
          <cell r="B52" t="str">
            <v>ATW-LCV-19-00050</v>
          </cell>
          <cell r="C52" t="str">
            <v>CRO-LCV-19-00050</v>
          </cell>
          <cell r="D52">
            <v>43480</v>
          </cell>
          <cell r="E52">
            <v>43482</v>
          </cell>
          <cell r="F52">
            <v>0</v>
          </cell>
          <cell r="G52" t="str">
            <v>Coca-Cola Femsa</v>
          </cell>
          <cell r="H52" t="str">
            <v>Jelin Bencito</v>
          </cell>
          <cell r="I52" t="str">
            <v>Coca-Cola Femsa</v>
          </cell>
          <cell r="J52" t="str">
            <v>Canlubang, Laguna</v>
          </cell>
          <cell r="K52">
            <v>899361</v>
          </cell>
          <cell r="L52" t="str">
            <v>RCSY Trucking Services</v>
          </cell>
          <cell r="M52" t="str">
            <v>Fernando Anain</v>
          </cell>
          <cell r="N52" t="str">
            <v>Laguna - Canlubang</v>
          </cell>
          <cell r="O52" t="str">
            <v>Palawan - Narra</v>
          </cell>
          <cell r="P52">
            <v>43480</v>
          </cell>
          <cell r="Q52">
            <v>43480</v>
          </cell>
          <cell r="R52" t="str">
            <v>Batangas</v>
          </cell>
          <cell r="S52" t="str">
            <v>-</v>
          </cell>
          <cell r="T52" t="str">
            <v>Batangas</v>
          </cell>
          <cell r="U52" t="str">
            <v>Door-Door</v>
          </cell>
          <cell r="V52" t="str">
            <v>Account</v>
          </cell>
          <cell r="W52" t="str">
            <v>Full Goods</v>
          </cell>
          <cell r="X52" t="str">
            <v>Yes</v>
          </cell>
          <cell r="Y52" t="str">
            <v>No</v>
          </cell>
          <cell r="Z52" t="str">
            <v>No</v>
          </cell>
          <cell r="AA52" t="str">
            <v>Yes</v>
          </cell>
          <cell r="AB52" t="str">
            <v>Yes</v>
          </cell>
          <cell r="AC52" t="str">
            <v>No</v>
          </cell>
          <cell r="AD52" t="str">
            <v>No</v>
          </cell>
          <cell r="AE52" t="str">
            <v>No</v>
          </cell>
          <cell r="AF52" t="str">
            <v>For Coca-Cola Products</v>
          </cell>
          <cell r="AG52" t="str">
            <v>Maricris Jimeno</v>
          </cell>
          <cell r="AH52">
            <v>1</v>
          </cell>
          <cell r="AI52" t="str">
            <v>TEU/s</v>
          </cell>
          <cell r="AJ52" t="str">
            <v>Container Van</v>
          </cell>
        </row>
        <row r="53">
          <cell r="B53" t="str">
            <v>ATW-LCV-19-00051</v>
          </cell>
          <cell r="C53" t="str">
            <v>CRO-LCV-19-00051</v>
          </cell>
          <cell r="D53">
            <v>43481</v>
          </cell>
          <cell r="E53">
            <v>43483</v>
          </cell>
          <cell r="G53" t="str">
            <v>Coca-Cola Femsa</v>
          </cell>
          <cell r="H53" t="str">
            <v>Jelin Bencito</v>
          </cell>
          <cell r="I53" t="str">
            <v>Coca-Cola Femsa</v>
          </cell>
          <cell r="J53" t="str">
            <v>Canlubang, Laguna</v>
          </cell>
          <cell r="K53">
            <v>337810</v>
          </cell>
          <cell r="L53" t="str">
            <v>Karga Container Terminal Services Inc.</v>
          </cell>
          <cell r="M53" t="str">
            <v>Salomon Cariaga</v>
          </cell>
          <cell r="N53" t="str">
            <v>Laguna - Canlubang</v>
          </cell>
          <cell r="O53" t="str">
            <v>Palawan - Brooke's Point</v>
          </cell>
          <cell r="P53">
            <v>43481</v>
          </cell>
          <cell r="Q53">
            <v>43481</v>
          </cell>
          <cell r="R53" t="str">
            <v>Batangas</v>
          </cell>
          <cell r="S53" t="str">
            <v>-</v>
          </cell>
          <cell r="T53" t="str">
            <v>Batangas</v>
          </cell>
          <cell r="U53" t="str">
            <v>Door-Door</v>
          </cell>
          <cell r="V53" t="str">
            <v>Account</v>
          </cell>
          <cell r="W53" t="str">
            <v>Full Goods</v>
          </cell>
          <cell r="X53" t="str">
            <v>Yes</v>
          </cell>
          <cell r="Y53" t="str">
            <v>No</v>
          </cell>
          <cell r="Z53" t="str">
            <v>No</v>
          </cell>
          <cell r="AA53" t="str">
            <v>Yes</v>
          </cell>
          <cell r="AB53" t="str">
            <v>Yes</v>
          </cell>
          <cell r="AC53" t="str">
            <v>No</v>
          </cell>
          <cell r="AD53" t="str">
            <v>No</v>
          </cell>
          <cell r="AE53" t="str">
            <v>No</v>
          </cell>
          <cell r="AF53" t="str">
            <v>For Coca-Cola Products</v>
          </cell>
          <cell r="AG53" t="str">
            <v>Maricris Jimeno</v>
          </cell>
          <cell r="AH53">
            <v>1</v>
          </cell>
          <cell r="AI53" t="str">
            <v>TEU/s</v>
          </cell>
          <cell r="AJ53" t="str">
            <v>Container Van</v>
          </cell>
        </row>
        <row r="54">
          <cell r="B54" t="str">
            <v>ATW-LCV-19-00052</v>
          </cell>
          <cell r="C54" t="str">
            <v>CRO-LCV-19-00052</v>
          </cell>
          <cell r="D54">
            <v>43481</v>
          </cell>
          <cell r="E54">
            <v>43483</v>
          </cell>
          <cell r="G54" t="str">
            <v>Coca-Cola Femsa</v>
          </cell>
          <cell r="H54" t="str">
            <v>Jelin Bencito</v>
          </cell>
          <cell r="I54" t="str">
            <v>Coca-Cola Femsa</v>
          </cell>
          <cell r="J54" t="str">
            <v>Canlubang, Laguna</v>
          </cell>
          <cell r="K54">
            <v>337810</v>
          </cell>
          <cell r="L54" t="str">
            <v>Karga Container Terminal Services Inc.</v>
          </cell>
          <cell r="M54" t="str">
            <v>Salomon Cariaga</v>
          </cell>
          <cell r="N54" t="str">
            <v>Laguna - Canlubang</v>
          </cell>
          <cell r="O54" t="str">
            <v>Palawan - Brooke's Point</v>
          </cell>
          <cell r="P54">
            <v>43481</v>
          </cell>
          <cell r="Q54">
            <v>43481</v>
          </cell>
          <cell r="R54" t="str">
            <v>Batangas</v>
          </cell>
          <cell r="S54" t="str">
            <v>-</v>
          </cell>
          <cell r="T54" t="str">
            <v>Batangas</v>
          </cell>
          <cell r="U54" t="str">
            <v>Door-Door</v>
          </cell>
          <cell r="V54" t="str">
            <v>Account</v>
          </cell>
          <cell r="W54" t="str">
            <v>Full Goods</v>
          </cell>
          <cell r="X54" t="str">
            <v>Yes</v>
          </cell>
          <cell r="Y54" t="str">
            <v>No</v>
          </cell>
          <cell r="Z54" t="str">
            <v>No</v>
          </cell>
          <cell r="AA54" t="str">
            <v>Yes</v>
          </cell>
          <cell r="AB54" t="str">
            <v>Yes</v>
          </cell>
          <cell r="AC54" t="str">
            <v>No</v>
          </cell>
          <cell r="AD54" t="str">
            <v>No</v>
          </cell>
          <cell r="AE54" t="str">
            <v>No</v>
          </cell>
          <cell r="AF54" t="str">
            <v>For Coca-Cola Products</v>
          </cell>
          <cell r="AG54" t="str">
            <v>Maricris Jimeno</v>
          </cell>
          <cell r="AH54">
            <v>1</v>
          </cell>
          <cell r="AI54" t="str">
            <v>TEU/s</v>
          </cell>
          <cell r="AJ54" t="str">
            <v>Container Van</v>
          </cell>
        </row>
        <row r="55">
          <cell r="B55" t="str">
            <v>ATW-LCV-19-00053</v>
          </cell>
          <cell r="C55" t="str">
            <v>CRO-LCV-19-00053</v>
          </cell>
          <cell r="D55">
            <v>43481</v>
          </cell>
          <cell r="E55">
            <v>43483</v>
          </cell>
          <cell r="F55">
            <v>0</v>
          </cell>
          <cell r="G55" t="str">
            <v>Coca-Cola Femsa</v>
          </cell>
          <cell r="H55" t="str">
            <v>Jelin Bencito</v>
          </cell>
          <cell r="I55" t="str">
            <v>Coca-Cola Femsa</v>
          </cell>
          <cell r="J55" t="str">
            <v>Canlubang, Laguna</v>
          </cell>
          <cell r="K55" t="str">
            <v>ADJ 9131</v>
          </cell>
          <cell r="L55" t="str">
            <v>Karga Container Terminal Services Inc.</v>
          </cell>
          <cell r="M55" t="str">
            <v>Gil Abia</v>
          </cell>
          <cell r="N55" t="str">
            <v>Laguna - Canlubang</v>
          </cell>
          <cell r="O55" t="str">
            <v>Palawan - Brooke's Point</v>
          </cell>
          <cell r="P55">
            <v>43481</v>
          </cell>
          <cell r="Q55">
            <v>43481</v>
          </cell>
          <cell r="R55" t="str">
            <v>Batangas</v>
          </cell>
          <cell r="S55" t="str">
            <v>-</v>
          </cell>
          <cell r="T55" t="str">
            <v>Batangas</v>
          </cell>
          <cell r="U55" t="str">
            <v>Door-Door</v>
          </cell>
          <cell r="V55" t="str">
            <v>Account</v>
          </cell>
          <cell r="W55" t="str">
            <v>Full Goods</v>
          </cell>
          <cell r="X55" t="str">
            <v>Yes</v>
          </cell>
          <cell r="Y55" t="str">
            <v>No</v>
          </cell>
          <cell r="Z55" t="str">
            <v>No</v>
          </cell>
          <cell r="AA55" t="str">
            <v>Yes</v>
          </cell>
          <cell r="AB55" t="str">
            <v>Yes</v>
          </cell>
          <cell r="AC55" t="str">
            <v>No</v>
          </cell>
          <cell r="AD55" t="str">
            <v>No</v>
          </cell>
          <cell r="AE55" t="str">
            <v>No</v>
          </cell>
          <cell r="AF55" t="str">
            <v>For Coca-Cola Products</v>
          </cell>
          <cell r="AG55" t="str">
            <v>Maricris Jimeno</v>
          </cell>
          <cell r="AH55">
            <v>1</v>
          </cell>
          <cell r="AI55" t="str">
            <v>TEU/s</v>
          </cell>
          <cell r="AJ55" t="str">
            <v>Container Van</v>
          </cell>
        </row>
        <row r="56">
          <cell r="B56" t="str">
            <v>ATW-LCV-19-00054</v>
          </cell>
          <cell r="C56" t="str">
            <v>CRO-LCV-19-00054</v>
          </cell>
          <cell r="D56">
            <v>43481</v>
          </cell>
          <cell r="E56">
            <v>43483</v>
          </cell>
          <cell r="F56">
            <v>0</v>
          </cell>
          <cell r="G56" t="str">
            <v>Coca-Cola Femsa</v>
          </cell>
          <cell r="H56" t="str">
            <v>Jelin Bencito</v>
          </cell>
          <cell r="I56" t="str">
            <v>Coca-Cola Femsa</v>
          </cell>
          <cell r="J56" t="str">
            <v>Canlubang, Laguna</v>
          </cell>
          <cell r="K56" t="str">
            <v>ADJ 9131</v>
          </cell>
          <cell r="L56" t="str">
            <v>Karga Container Terminal Services Inc.</v>
          </cell>
          <cell r="M56" t="str">
            <v>Gil Abia</v>
          </cell>
          <cell r="N56" t="str">
            <v>Laguna - Canlubang</v>
          </cell>
          <cell r="O56" t="str">
            <v>Palawan - Brooke's Point</v>
          </cell>
          <cell r="P56">
            <v>43481</v>
          </cell>
          <cell r="Q56">
            <v>43481</v>
          </cell>
          <cell r="R56" t="str">
            <v>Batangas</v>
          </cell>
          <cell r="S56" t="str">
            <v>-</v>
          </cell>
          <cell r="T56" t="str">
            <v>Batangas</v>
          </cell>
          <cell r="U56" t="str">
            <v>Door-Door</v>
          </cell>
          <cell r="V56" t="str">
            <v>Account</v>
          </cell>
          <cell r="W56" t="str">
            <v>Full Goods</v>
          </cell>
          <cell r="X56" t="str">
            <v>Yes</v>
          </cell>
          <cell r="Y56" t="str">
            <v>No</v>
          </cell>
          <cell r="Z56" t="str">
            <v>No</v>
          </cell>
          <cell r="AA56" t="str">
            <v>Yes</v>
          </cell>
          <cell r="AB56" t="str">
            <v>Yes</v>
          </cell>
          <cell r="AC56" t="str">
            <v>No</v>
          </cell>
          <cell r="AD56" t="str">
            <v>No</v>
          </cell>
          <cell r="AE56" t="str">
            <v>No</v>
          </cell>
          <cell r="AF56" t="str">
            <v>For Coca-Cola Products</v>
          </cell>
          <cell r="AG56" t="str">
            <v>Maricris Jimeno</v>
          </cell>
          <cell r="AH56">
            <v>1</v>
          </cell>
          <cell r="AI56" t="str">
            <v>TEU/s</v>
          </cell>
          <cell r="AJ56" t="str">
            <v>Container Van</v>
          </cell>
        </row>
        <row r="57">
          <cell r="B57" t="str">
            <v>ATW-LCV-19-00055</v>
          </cell>
          <cell r="C57" t="str">
            <v>CRO-LCV-19-00055</v>
          </cell>
          <cell r="D57">
            <v>43481</v>
          </cell>
          <cell r="E57">
            <v>43483</v>
          </cell>
          <cell r="G57" t="str">
            <v>Coca-Cola Femsa</v>
          </cell>
          <cell r="H57" t="str">
            <v>Jelin Bencito</v>
          </cell>
          <cell r="I57" t="str">
            <v>Coca-Cola Femsa</v>
          </cell>
          <cell r="J57" t="str">
            <v>Canlubang, Laguna</v>
          </cell>
          <cell r="K57">
            <v>941046</v>
          </cell>
          <cell r="L57" t="str">
            <v>Transk Trucking Services</v>
          </cell>
          <cell r="M57" t="str">
            <v>Richard Borres</v>
          </cell>
          <cell r="N57" t="str">
            <v>Laguna - Canlubang</v>
          </cell>
          <cell r="O57" t="str">
            <v>Palawan - Puerto Princesa</v>
          </cell>
          <cell r="P57">
            <v>43481</v>
          </cell>
          <cell r="Q57">
            <v>43481</v>
          </cell>
          <cell r="R57" t="str">
            <v>Batangas</v>
          </cell>
          <cell r="S57" t="str">
            <v>-</v>
          </cell>
          <cell r="T57" t="str">
            <v>Batangas</v>
          </cell>
          <cell r="U57" t="str">
            <v>Door-Door</v>
          </cell>
          <cell r="V57" t="str">
            <v>Account</v>
          </cell>
          <cell r="W57" t="str">
            <v>Full Goods</v>
          </cell>
          <cell r="X57" t="str">
            <v>Yes</v>
          </cell>
          <cell r="Y57" t="str">
            <v>No</v>
          </cell>
          <cell r="Z57" t="str">
            <v>No</v>
          </cell>
          <cell r="AA57" t="str">
            <v>Yes</v>
          </cell>
          <cell r="AB57" t="str">
            <v>Yes</v>
          </cell>
          <cell r="AC57" t="str">
            <v>No</v>
          </cell>
          <cell r="AD57" t="str">
            <v>No</v>
          </cell>
          <cell r="AE57" t="str">
            <v>No</v>
          </cell>
          <cell r="AF57" t="str">
            <v>For Coca-Cola Products</v>
          </cell>
          <cell r="AG57" t="str">
            <v>Maricris Jimeno</v>
          </cell>
          <cell r="AH57">
            <v>1</v>
          </cell>
          <cell r="AI57" t="str">
            <v>TEU/s</v>
          </cell>
          <cell r="AJ57" t="str">
            <v>Container Van</v>
          </cell>
        </row>
        <row r="58">
          <cell r="B58" t="str">
            <v>ATW-LCV-19-00056</v>
          </cell>
          <cell r="C58" t="str">
            <v>CRO-LCV-19-00056</v>
          </cell>
          <cell r="D58">
            <v>43481</v>
          </cell>
          <cell r="E58">
            <v>43483</v>
          </cell>
          <cell r="G58" t="str">
            <v>Coca-Cola Femsa</v>
          </cell>
          <cell r="H58" t="str">
            <v>Jelin Bencito</v>
          </cell>
          <cell r="I58" t="str">
            <v>Coca-Cola Femsa</v>
          </cell>
          <cell r="J58" t="str">
            <v>Canlubang, Laguna</v>
          </cell>
          <cell r="K58">
            <v>941046</v>
          </cell>
          <cell r="L58" t="str">
            <v>Transk Trucking Services</v>
          </cell>
          <cell r="M58" t="str">
            <v>Richard Borres</v>
          </cell>
          <cell r="N58" t="str">
            <v>Laguna - Canlubang</v>
          </cell>
          <cell r="O58" t="str">
            <v>Palawan - Puerto Princesa</v>
          </cell>
          <cell r="P58">
            <v>43481</v>
          </cell>
          <cell r="Q58">
            <v>43481</v>
          </cell>
          <cell r="R58" t="str">
            <v>Batangas</v>
          </cell>
          <cell r="S58" t="str">
            <v>-</v>
          </cell>
          <cell r="T58" t="str">
            <v>Batangas</v>
          </cell>
          <cell r="U58" t="str">
            <v>Door-Door</v>
          </cell>
          <cell r="V58" t="str">
            <v>Account</v>
          </cell>
          <cell r="W58" t="str">
            <v>Full Goods</v>
          </cell>
          <cell r="X58" t="str">
            <v>Yes</v>
          </cell>
          <cell r="Y58" t="str">
            <v>No</v>
          </cell>
          <cell r="Z58" t="str">
            <v>No</v>
          </cell>
          <cell r="AA58" t="str">
            <v>Yes</v>
          </cell>
          <cell r="AB58" t="str">
            <v>Yes</v>
          </cell>
          <cell r="AC58" t="str">
            <v>No</v>
          </cell>
          <cell r="AD58" t="str">
            <v>No</v>
          </cell>
          <cell r="AE58" t="str">
            <v>No</v>
          </cell>
          <cell r="AF58" t="str">
            <v>For Coca-Cola Products</v>
          </cell>
          <cell r="AG58" t="str">
            <v>Maricris Jimeno</v>
          </cell>
          <cell r="AH58">
            <v>1</v>
          </cell>
          <cell r="AI58" t="str">
            <v>TEU/s</v>
          </cell>
          <cell r="AJ58" t="str">
            <v>Container Van</v>
          </cell>
        </row>
        <row r="59">
          <cell r="B59" t="str">
            <v>ATW-LCV-19-00057</v>
          </cell>
          <cell r="C59" t="str">
            <v>CRO-LCV-19-00057</v>
          </cell>
          <cell r="D59">
            <v>43481</v>
          </cell>
          <cell r="E59">
            <v>43483</v>
          </cell>
          <cell r="F59">
            <v>0</v>
          </cell>
          <cell r="G59" t="str">
            <v>Coca-Cola Femsa</v>
          </cell>
          <cell r="H59" t="str">
            <v>Jelin Bencito</v>
          </cell>
          <cell r="I59" t="str">
            <v>Coca-Cola Femsa</v>
          </cell>
          <cell r="J59" t="str">
            <v>Canlubang, Laguna</v>
          </cell>
          <cell r="K59">
            <v>899361</v>
          </cell>
          <cell r="L59" t="str">
            <v>RCSY Trucking Services</v>
          </cell>
          <cell r="M59" t="str">
            <v>Fernando Anain</v>
          </cell>
          <cell r="N59" t="str">
            <v>Laguna - Canlubang</v>
          </cell>
          <cell r="O59" t="str">
            <v>Palawan - Brooke's Point</v>
          </cell>
          <cell r="P59">
            <v>43481</v>
          </cell>
          <cell r="Q59">
            <v>43481</v>
          </cell>
          <cell r="R59" t="str">
            <v>Batangas</v>
          </cell>
          <cell r="S59" t="str">
            <v>-</v>
          </cell>
          <cell r="T59" t="str">
            <v>Batangas</v>
          </cell>
          <cell r="U59" t="str">
            <v>Door-Door</v>
          </cell>
          <cell r="V59" t="str">
            <v>Account</v>
          </cell>
          <cell r="W59" t="str">
            <v>Full Goods</v>
          </cell>
          <cell r="X59" t="str">
            <v>Yes</v>
          </cell>
          <cell r="Y59" t="str">
            <v>No</v>
          </cell>
          <cell r="Z59" t="str">
            <v>No</v>
          </cell>
          <cell r="AA59" t="str">
            <v>Yes</v>
          </cell>
          <cell r="AB59" t="str">
            <v>Yes</v>
          </cell>
          <cell r="AC59" t="str">
            <v>No</v>
          </cell>
          <cell r="AD59" t="str">
            <v>No</v>
          </cell>
          <cell r="AE59" t="str">
            <v>No</v>
          </cell>
          <cell r="AF59" t="str">
            <v>For Coca-Cola Products</v>
          </cell>
          <cell r="AG59" t="str">
            <v>Maricris Jimeno</v>
          </cell>
          <cell r="AH59">
            <v>1</v>
          </cell>
          <cell r="AI59" t="str">
            <v>TEU/s</v>
          </cell>
          <cell r="AJ59" t="str">
            <v>Container Van</v>
          </cell>
        </row>
        <row r="60">
          <cell r="B60" t="str">
            <v>ATW-LCV-19-00058</v>
          </cell>
          <cell r="C60" t="str">
            <v>CRO-LCV-19-00058</v>
          </cell>
          <cell r="D60">
            <v>43481</v>
          </cell>
          <cell r="E60">
            <v>43483</v>
          </cell>
          <cell r="F60">
            <v>0</v>
          </cell>
          <cell r="G60" t="str">
            <v>Coca-Cola Femsa</v>
          </cell>
          <cell r="H60" t="str">
            <v>Jelin Bencito</v>
          </cell>
          <cell r="I60" t="str">
            <v>Coca-Cola Femsa</v>
          </cell>
          <cell r="J60" t="str">
            <v>Canlubang, Laguna</v>
          </cell>
          <cell r="K60">
            <v>899361</v>
          </cell>
          <cell r="L60" t="str">
            <v>RCSY Trucking Services</v>
          </cell>
          <cell r="M60" t="str">
            <v>Fernando Anain</v>
          </cell>
          <cell r="N60" t="str">
            <v>Laguna - Canlubang</v>
          </cell>
          <cell r="O60" t="str">
            <v>Palawan - Brooke's Point</v>
          </cell>
          <cell r="P60">
            <v>43481</v>
          </cell>
          <cell r="Q60">
            <v>43481</v>
          </cell>
          <cell r="R60" t="str">
            <v>Batangas</v>
          </cell>
          <cell r="S60" t="str">
            <v>-</v>
          </cell>
          <cell r="T60" t="str">
            <v>Batangas</v>
          </cell>
          <cell r="U60" t="str">
            <v>Door-Door</v>
          </cell>
          <cell r="V60" t="str">
            <v>Account</v>
          </cell>
          <cell r="W60" t="str">
            <v>Full Goods</v>
          </cell>
          <cell r="X60" t="str">
            <v>Yes</v>
          </cell>
          <cell r="Y60" t="str">
            <v>No</v>
          </cell>
          <cell r="Z60" t="str">
            <v>No</v>
          </cell>
          <cell r="AA60" t="str">
            <v>Yes</v>
          </cell>
          <cell r="AB60" t="str">
            <v>Yes</v>
          </cell>
          <cell r="AC60" t="str">
            <v>No</v>
          </cell>
          <cell r="AD60" t="str">
            <v>No</v>
          </cell>
          <cell r="AE60" t="str">
            <v>No</v>
          </cell>
          <cell r="AF60" t="str">
            <v>For Coca-Cola Products</v>
          </cell>
          <cell r="AG60" t="str">
            <v>Maricris Jimeno</v>
          </cell>
          <cell r="AH60">
            <v>1</v>
          </cell>
          <cell r="AI60" t="str">
            <v>TEU/s</v>
          </cell>
          <cell r="AJ60" t="str">
            <v>Container Van</v>
          </cell>
        </row>
        <row r="61">
          <cell r="B61" t="str">
            <v>ATW-LCV-19-00059</v>
          </cell>
          <cell r="C61" t="str">
            <v>CRO-LCV-19-00059</v>
          </cell>
          <cell r="D61">
            <v>43482</v>
          </cell>
          <cell r="E61">
            <v>43484</v>
          </cell>
          <cell r="G61" t="str">
            <v>Coca-Cola Femsa</v>
          </cell>
          <cell r="H61" t="str">
            <v>Jelin Bencito</v>
          </cell>
          <cell r="I61" t="str">
            <v>Coca-Cola Femsa</v>
          </cell>
          <cell r="J61" t="str">
            <v>Canlubang, Laguna</v>
          </cell>
          <cell r="K61" t="str">
            <v>RHK 788</v>
          </cell>
          <cell r="L61" t="str">
            <v>RCSY Trucking Services</v>
          </cell>
          <cell r="M61" t="str">
            <v>Rizal Pulhin</v>
          </cell>
          <cell r="N61" t="str">
            <v>Laguna - Canlubang</v>
          </cell>
          <cell r="O61" t="str">
            <v>Palawan - Brooke's Point</v>
          </cell>
          <cell r="P61">
            <v>43482</v>
          </cell>
          <cell r="Q61">
            <v>43482</v>
          </cell>
          <cell r="R61" t="str">
            <v>Batangas</v>
          </cell>
          <cell r="S61" t="str">
            <v>-</v>
          </cell>
          <cell r="T61" t="str">
            <v>Batangas</v>
          </cell>
          <cell r="U61" t="str">
            <v>Door-Door</v>
          </cell>
          <cell r="V61" t="str">
            <v>Account</v>
          </cell>
          <cell r="W61" t="str">
            <v>Full Goods</v>
          </cell>
          <cell r="X61" t="str">
            <v>Yes</v>
          </cell>
          <cell r="Y61" t="str">
            <v>No</v>
          </cell>
          <cell r="Z61" t="str">
            <v>No</v>
          </cell>
          <cell r="AA61" t="str">
            <v>Yes</v>
          </cell>
          <cell r="AB61" t="str">
            <v>Yes</v>
          </cell>
          <cell r="AC61" t="str">
            <v>No</v>
          </cell>
          <cell r="AD61" t="str">
            <v>No</v>
          </cell>
          <cell r="AE61" t="str">
            <v>No</v>
          </cell>
          <cell r="AF61" t="str">
            <v>For Coca-Cola Products</v>
          </cell>
          <cell r="AG61" t="str">
            <v>Maricris Jimeno</v>
          </cell>
          <cell r="AH61">
            <v>1</v>
          </cell>
          <cell r="AI61" t="str">
            <v>TEU/s</v>
          </cell>
          <cell r="AJ61" t="str">
            <v>Container Van</v>
          </cell>
        </row>
        <row r="62">
          <cell r="B62" t="str">
            <v>ATW-LCV-19-00060</v>
          </cell>
          <cell r="C62" t="str">
            <v>CRO-LCV-19-00060</v>
          </cell>
          <cell r="D62">
            <v>43482</v>
          </cell>
          <cell r="E62">
            <v>43484</v>
          </cell>
          <cell r="G62" t="str">
            <v>Coca-Cola Femsa</v>
          </cell>
          <cell r="H62" t="str">
            <v>Jelin Bencito</v>
          </cell>
          <cell r="I62" t="str">
            <v>Coca-Cola Femsa</v>
          </cell>
          <cell r="J62" t="str">
            <v>Canlubang, Laguna</v>
          </cell>
          <cell r="K62" t="str">
            <v>RHK 788</v>
          </cell>
          <cell r="L62" t="str">
            <v>RCSY Trucking Services</v>
          </cell>
          <cell r="M62" t="str">
            <v>Rizal Pulhin</v>
          </cell>
          <cell r="N62" t="str">
            <v>Laguna - Canlubang</v>
          </cell>
          <cell r="O62" t="str">
            <v>Palawan - Brooke's Point</v>
          </cell>
          <cell r="P62">
            <v>43482</v>
          </cell>
          <cell r="Q62">
            <v>43482</v>
          </cell>
          <cell r="R62" t="str">
            <v>Batangas</v>
          </cell>
          <cell r="S62" t="str">
            <v>-</v>
          </cell>
          <cell r="T62" t="str">
            <v>Batangas</v>
          </cell>
          <cell r="U62" t="str">
            <v>Door-Door</v>
          </cell>
          <cell r="V62" t="str">
            <v>Account</v>
          </cell>
          <cell r="W62" t="str">
            <v>Full Goods</v>
          </cell>
          <cell r="X62" t="str">
            <v>Yes</v>
          </cell>
          <cell r="Y62" t="str">
            <v>No</v>
          </cell>
          <cell r="Z62" t="str">
            <v>No</v>
          </cell>
          <cell r="AA62" t="str">
            <v>Yes</v>
          </cell>
          <cell r="AB62" t="str">
            <v>Yes</v>
          </cell>
          <cell r="AC62" t="str">
            <v>No</v>
          </cell>
          <cell r="AD62" t="str">
            <v>No</v>
          </cell>
          <cell r="AE62" t="str">
            <v>No</v>
          </cell>
          <cell r="AF62" t="str">
            <v>For Coca-Cola Products</v>
          </cell>
          <cell r="AG62" t="str">
            <v>Maricris Jimeno</v>
          </cell>
          <cell r="AH62">
            <v>1</v>
          </cell>
          <cell r="AI62" t="str">
            <v>TEU/s</v>
          </cell>
          <cell r="AJ62" t="str">
            <v>Container Van</v>
          </cell>
        </row>
        <row r="63">
          <cell r="B63" t="str">
            <v>ATW-LCV-19-00061</v>
          </cell>
          <cell r="C63" t="str">
            <v>CRO-LCV-19-00061</v>
          </cell>
          <cell r="D63">
            <v>43482</v>
          </cell>
          <cell r="E63">
            <v>43484</v>
          </cell>
          <cell r="G63" t="str">
            <v>Coca-Cola Femsa</v>
          </cell>
          <cell r="H63" t="str">
            <v>Jelin Bencito</v>
          </cell>
          <cell r="I63" t="str">
            <v>Coca-Cola Femsa</v>
          </cell>
          <cell r="J63" t="str">
            <v>Canlubang, Laguna</v>
          </cell>
          <cell r="K63">
            <v>899361</v>
          </cell>
          <cell r="L63" t="str">
            <v>RCSY Trucking Services</v>
          </cell>
          <cell r="M63" t="str">
            <v>Fernando Anain</v>
          </cell>
          <cell r="N63" t="str">
            <v>Laguna - Canlubang</v>
          </cell>
          <cell r="O63" t="str">
            <v>Palawan - Narra</v>
          </cell>
          <cell r="P63">
            <v>43482</v>
          </cell>
          <cell r="Q63">
            <v>43482</v>
          </cell>
          <cell r="R63" t="str">
            <v>Batangas</v>
          </cell>
          <cell r="S63" t="str">
            <v>-</v>
          </cell>
          <cell r="T63" t="str">
            <v>Batangas</v>
          </cell>
          <cell r="U63" t="str">
            <v>Door-Door</v>
          </cell>
          <cell r="V63" t="str">
            <v>Account</v>
          </cell>
          <cell r="W63" t="str">
            <v>Full Goods</v>
          </cell>
          <cell r="X63" t="str">
            <v>Yes</v>
          </cell>
          <cell r="Y63" t="str">
            <v>No</v>
          </cell>
          <cell r="Z63" t="str">
            <v>No</v>
          </cell>
          <cell r="AA63" t="str">
            <v>Yes</v>
          </cell>
          <cell r="AB63" t="str">
            <v>Yes</v>
          </cell>
          <cell r="AC63" t="str">
            <v>No</v>
          </cell>
          <cell r="AD63" t="str">
            <v>No</v>
          </cell>
          <cell r="AE63" t="str">
            <v>No</v>
          </cell>
          <cell r="AF63" t="str">
            <v>For Coca-Cola Products</v>
          </cell>
          <cell r="AG63" t="str">
            <v>Maricris Jimeno</v>
          </cell>
          <cell r="AH63">
            <v>1</v>
          </cell>
          <cell r="AI63" t="str">
            <v>TEU/s</v>
          </cell>
          <cell r="AJ63" t="str">
            <v>Container Van</v>
          </cell>
        </row>
        <row r="64">
          <cell r="B64" t="str">
            <v>ATW-LCV-19-00062</v>
          </cell>
          <cell r="C64" t="str">
            <v>CRO-LCV-19-00062</v>
          </cell>
          <cell r="D64">
            <v>43482</v>
          </cell>
          <cell r="E64">
            <v>43484</v>
          </cell>
          <cell r="G64" t="str">
            <v>Coca-Cola Femsa</v>
          </cell>
          <cell r="H64" t="str">
            <v>Jelin Bencito</v>
          </cell>
          <cell r="I64" t="str">
            <v>Coca-Cola Femsa</v>
          </cell>
          <cell r="J64" t="str">
            <v>Canlubang, Laguna</v>
          </cell>
          <cell r="K64">
            <v>899361</v>
          </cell>
          <cell r="L64" t="str">
            <v>RCSY Trucking Services</v>
          </cell>
          <cell r="M64" t="str">
            <v>Fernando Anain</v>
          </cell>
          <cell r="N64" t="str">
            <v>Laguna - Canlubang</v>
          </cell>
          <cell r="O64" t="str">
            <v>Palawan - Narra</v>
          </cell>
          <cell r="P64">
            <v>43482</v>
          </cell>
          <cell r="Q64">
            <v>43482</v>
          </cell>
          <cell r="R64" t="str">
            <v>Batangas</v>
          </cell>
          <cell r="S64" t="str">
            <v>-</v>
          </cell>
          <cell r="T64" t="str">
            <v>Batangas</v>
          </cell>
          <cell r="U64" t="str">
            <v>Door-Door</v>
          </cell>
          <cell r="V64" t="str">
            <v>Account</v>
          </cell>
          <cell r="W64" t="str">
            <v>Full Goods</v>
          </cell>
          <cell r="X64" t="str">
            <v>Yes</v>
          </cell>
          <cell r="Y64" t="str">
            <v>No</v>
          </cell>
          <cell r="Z64" t="str">
            <v>No</v>
          </cell>
          <cell r="AA64" t="str">
            <v>Yes</v>
          </cell>
          <cell r="AB64" t="str">
            <v>Yes</v>
          </cell>
          <cell r="AC64" t="str">
            <v>No</v>
          </cell>
          <cell r="AD64" t="str">
            <v>No</v>
          </cell>
          <cell r="AE64" t="str">
            <v>No</v>
          </cell>
          <cell r="AF64" t="str">
            <v>For Coca-Cola Products</v>
          </cell>
          <cell r="AG64" t="str">
            <v>Maricris Jimeno</v>
          </cell>
          <cell r="AH64">
            <v>1</v>
          </cell>
          <cell r="AI64" t="str">
            <v>TEU/s</v>
          </cell>
          <cell r="AJ64" t="str">
            <v>Container Van</v>
          </cell>
        </row>
        <row r="65">
          <cell r="B65" t="str">
            <v>ATW-LCV-19-00063</v>
          </cell>
          <cell r="C65" t="str">
            <v>CRO-LCV-19-00063</v>
          </cell>
          <cell r="D65">
            <v>43482</v>
          </cell>
          <cell r="E65">
            <v>43484</v>
          </cell>
          <cell r="G65" t="str">
            <v>Coca-Cola Femsa</v>
          </cell>
          <cell r="H65" t="str">
            <v>Jelin Bencito</v>
          </cell>
          <cell r="I65" t="str">
            <v>Coca-Cola Femsa</v>
          </cell>
          <cell r="J65" t="str">
            <v>Canlubang, Laguna</v>
          </cell>
          <cell r="K65">
            <v>941046</v>
          </cell>
          <cell r="L65" t="str">
            <v>Transk Trucking Services</v>
          </cell>
          <cell r="M65" t="str">
            <v>Richard Borres</v>
          </cell>
          <cell r="N65" t="str">
            <v>Laguna - Canlubang</v>
          </cell>
          <cell r="O65" t="str">
            <v>Palawan - Brooke's Point</v>
          </cell>
          <cell r="P65">
            <v>43482</v>
          </cell>
          <cell r="Q65">
            <v>43482</v>
          </cell>
          <cell r="R65" t="str">
            <v>Batangas</v>
          </cell>
          <cell r="S65" t="str">
            <v>-</v>
          </cell>
          <cell r="T65" t="str">
            <v>Batangas</v>
          </cell>
          <cell r="U65" t="str">
            <v>Door-Door</v>
          </cell>
          <cell r="V65" t="str">
            <v>Account</v>
          </cell>
          <cell r="W65" t="str">
            <v>Full Goods</v>
          </cell>
          <cell r="X65" t="str">
            <v>Yes</v>
          </cell>
          <cell r="Y65" t="str">
            <v>No</v>
          </cell>
          <cell r="Z65" t="str">
            <v>No</v>
          </cell>
          <cell r="AA65" t="str">
            <v>Yes</v>
          </cell>
          <cell r="AB65" t="str">
            <v>Yes</v>
          </cell>
          <cell r="AC65" t="str">
            <v>No</v>
          </cell>
          <cell r="AD65" t="str">
            <v>No</v>
          </cell>
          <cell r="AE65" t="str">
            <v>No</v>
          </cell>
          <cell r="AF65" t="str">
            <v>For Coca-Cola Products</v>
          </cell>
          <cell r="AG65" t="str">
            <v>Maricris Jimeno</v>
          </cell>
          <cell r="AH65">
            <v>1</v>
          </cell>
          <cell r="AI65" t="str">
            <v>TEU/s</v>
          </cell>
          <cell r="AJ65" t="str">
            <v>Container Van</v>
          </cell>
        </row>
        <row r="66">
          <cell r="B66" t="str">
            <v>ATW-LCV-19-00064</v>
          </cell>
          <cell r="C66" t="str">
            <v>CRO-LCV-19-00064</v>
          </cell>
          <cell r="D66">
            <v>43482</v>
          </cell>
          <cell r="E66">
            <v>43484</v>
          </cell>
          <cell r="G66" t="str">
            <v>Coca-Cola Femsa</v>
          </cell>
          <cell r="H66" t="str">
            <v>Jelin Bencito</v>
          </cell>
          <cell r="I66" t="str">
            <v>Coca-Cola Femsa</v>
          </cell>
          <cell r="J66" t="str">
            <v>Canlubang, Laguna</v>
          </cell>
          <cell r="K66">
            <v>941046</v>
          </cell>
          <cell r="L66" t="str">
            <v>Transk Trucking Services</v>
          </cell>
          <cell r="M66" t="str">
            <v>Richard Borres</v>
          </cell>
          <cell r="N66" t="str">
            <v>Laguna - Canlubang</v>
          </cell>
          <cell r="O66" t="str">
            <v>Palawan - Brooke's Point</v>
          </cell>
          <cell r="P66">
            <v>43482</v>
          </cell>
          <cell r="Q66">
            <v>43482</v>
          </cell>
          <cell r="R66" t="str">
            <v>Batangas</v>
          </cell>
          <cell r="S66" t="str">
            <v>-</v>
          </cell>
          <cell r="T66" t="str">
            <v>Batangas</v>
          </cell>
          <cell r="U66" t="str">
            <v>Door-Door</v>
          </cell>
          <cell r="V66" t="str">
            <v>Account</v>
          </cell>
          <cell r="W66" t="str">
            <v>Full Goods</v>
          </cell>
          <cell r="X66" t="str">
            <v>Yes</v>
          </cell>
          <cell r="Y66" t="str">
            <v>No</v>
          </cell>
          <cell r="Z66" t="str">
            <v>No</v>
          </cell>
          <cell r="AA66" t="str">
            <v>Yes</v>
          </cell>
          <cell r="AB66" t="str">
            <v>Yes</v>
          </cell>
          <cell r="AC66" t="str">
            <v>No</v>
          </cell>
          <cell r="AD66" t="str">
            <v>No</v>
          </cell>
          <cell r="AE66" t="str">
            <v>No</v>
          </cell>
          <cell r="AF66" t="str">
            <v>For Coca-Cola Products</v>
          </cell>
          <cell r="AG66" t="str">
            <v>Maricris Jimeno</v>
          </cell>
          <cell r="AH66">
            <v>1</v>
          </cell>
          <cell r="AI66" t="str">
            <v>TEU/s</v>
          </cell>
          <cell r="AJ66" t="str">
            <v>Container Van</v>
          </cell>
        </row>
        <row r="67">
          <cell r="B67" t="str">
            <v>ATW-LCV-19-00065</v>
          </cell>
          <cell r="C67" t="str">
            <v>CRO-LCV-19-00065</v>
          </cell>
          <cell r="D67">
            <v>43482</v>
          </cell>
          <cell r="E67">
            <v>43484</v>
          </cell>
          <cell r="G67" t="str">
            <v>Coca-Cola Femsa</v>
          </cell>
          <cell r="H67" t="str">
            <v>Jelin Bencito</v>
          </cell>
          <cell r="I67" t="str">
            <v>Coca-Cola Femsa</v>
          </cell>
          <cell r="J67" t="str">
            <v>Canlubang, Laguna</v>
          </cell>
          <cell r="K67">
            <v>337810</v>
          </cell>
          <cell r="L67" t="str">
            <v>Karga Container Terminal Services Inc.</v>
          </cell>
          <cell r="M67" t="str">
            <v>Salomon Cariaga</v>
          </cell>
          <cell r="N67" t="str">
            <v>Laguna - Canlubang</v>
          </cell>
          <cell r="O67" t="str">
            <v>Palawan - Narra</v>
          </cell>
          <cell r="P67">
            <v>43482</v>
          </cell>
          <cell r="Q67">
            <v>43482</v>
          </cell>
          <cell r="R67" t="str">
            <v>Batangas</v>
          </cell>
          <cell r="S67" t="str">
            <v>-</v>
          </cell>
          <cell r="T67" t="str">
            <v>Batangas</v>
          </cell>
          <cell r="U67" t="str">
            <v>Door-Door</v>
          </cell>
          <cell r="V67" t="str">
            <v>Account</v>
          </cell>
          <cell r="W67" t="str">
            <v>Full Goods</v>
          </cell>
          <cell r="X67" t="str">
            <v>Yes</v>
          </cell>
          <cell r="Y67" t="str">
            <v>No</v>
          </cell>
          <cell r="Z67" t="str">
            <v>No</v>
          </cell>
          <cell r="AA67" t="str">
            <v>Yes</v>
          </cell>
          <cell r="AB67" t="str">
            <v>Yes</v>
          </cell>
          <cell r="AC67" t="str">
            <v>No</v>
          </cell>
          <cell r="AD67" t="str">
            <v>No</v>
          </cell>
          <cell r="AE67" t="str">
            <v>No</v>
          </cell>
          <cell r="AF67" t="str">
            <v>For Coca-Cola Products</v>
          </cell>
          <cell r="AG67" t="str">
            <v>Maricris Jimeno</v>
          </cell>
          <cell r="AH67">
            <v>1</v>
          </cell>
          <cell r="AI67" t="str">
            <v>TEU/s</v>
          </cell>
          <cell r="AJ67" t="str">
            <v>Container Van</v>
          </cell>
        </row>
        <row r="68">
          <cell r="B68" t="str">
            <v>ATW-LCV-19-00066</v>
          </cell>
          <cell r="C68" t="str">
            <v>CRO-LCV-19-00066</v>
          </cell>
          <cell r="D68">
            <v>43482</v>
          </cell>
          <cell r="E68">
            <v>43484</v>
          </cell>
          <cell r="G68" t="str">
            <v>Coca-Cola Femsa</v>
          </cell>
          <cell r="H68" t="str">
            <v>Jelin Bencito</v>
          </cell>
          <cell r="I68" t="str">
            <v>Coca-Cola Femsa</v>
          </cell>
          <cell r="J68" t="str">
            <v>Canlubang, Laguna</v>
          </cell>
          <cell r="K68">
            <v>337810</v>
          </cell>
          <cell r="L68" t="str">
            <v>Karga Container Terminal Services Inc.</v>
          </cell>
          <cell r="M68" t="str">
            <v>Salomon Cariaga</v>
          </cell>
          <cell r="N68" t="str">
            <v>Laguna - Canlubang</v>
          </cell>
          <cell r="O68" t="str">
            <v>Palawan - Puerto Princesa</v>
          </cell>
          <cell r="P68">
            <v>43482</v>
          </cell>
          <cell r="Q68">
            <v>43482</v>
          </cell>
          <cell r="R68" t="str">
            <v>Batangas</v>
          </cell>
          <cell r="S68" t="str">
            <v>-</v>
          </cell>
          <cell r="T68" t="str">
            <v>Batangas</v>
          </cell>
          <cell r="U68" t="str">
            <v>Door-Door</v>
          </cell>
          <cell r="V68" t="str">
            <v>Account</v>
          </cell>
          <cell r="W68" t="str">
            <v>Full Goods</v>
          </cell>
          <cell r="X68" t="str">
            <v>Yes</v>
          </cell>
          <cell r="Y68" t="str">
            <v>No</v>
          </cell>
          <cell r="Z68" t="str">
            <v>No</v>
          </cell>
          <cell r="AA68" t="str">
            <v>Yes</v>
          </cell>
          <cell r="AB68" t="str">
            <v>Yes</v>
          </cell>
          <cell r="AC68" t="str">
            <v>No</v>
          </cell>
          <cell r="AD68" t="str">
            <v>No</v>
          </cell>
          <cell r="AE68" t="str">
            <v>No</v>
          </cell>
          <cell r="AF68" t="str">
            <v>For Coca-Cola Products</v>
          </cell>
          <cell r="AG68" t="str">
            <v>Maricris Jimeno</v>
          </cell>
          <cell r="AH68">
            <v>1</v>
          </cell>
          <cell r="AI68" t="str">
            <v>TEU/s</v>
          </cell>
          <cell r="AJ68" t="str">
            <v>Container Van</v>
          </cell>
        </row>
        <row r="69">
          <cell r="B69" t="str">
            <v>ATW-LCV-19-00067</v>
          </cell>
          <cell r="C69" t="str">
            <v>CRO-LCV-19-00067</v>
          </cell>
          <cell r="D69">
            <v>43482</v>
          </cell>
          <cell r="E69">
            <v>43484</v>
          </cell>
          <cell r="G69" t="str">
            <v>Coca-Cola Femsa</v>
          </cell>
          <cell r="H69" t="str">
            <v>Jelin Bencito</v>
          </cell>
          <cell r="I69" t="str">
            <v>Coca-Cola Femsa</v>
          </cell>
          <cell r="J69" t="str">
            <v>Canlubang, Laguna</v>
          </cell>
          <cell r="K69" t="str">
            <v>ADJ 9131</v>
          </cell>
          <cell r="L69" t="str">
            <v>Karga Container Terminal Services Inc.</v>
          </cell>
          <cell r="M69" t="str">
            <v>Gil Abia</v>
          </cell>
          <cell r="N69" t="str">
            <v>Laguna - Canlubang</v>
          </cell>
          <cell r="O69" t="str">
            <v>Palawan - Coron</v>
          </cell>
          <cell r="P69">
            <v>43482</v>
          </cell>
          <cell r="Q69">
            <v>43482</v>
          </cell>
          <cell r="R69" t="str">
            <v>Batangas</v>
          </cell>
          <cell r="S69" t="str">
            <v>-</v>
          </cell>
          <cell r="T69" t="str">
            <v>Batangas</v>
          </cell>
          <cell r="U69" t="str">
            <v>Door-Door</v>
          </cell>
          <cell r="V69" t="str">
            <v>Account</v>
          </cell>
          <cell r="W69" t="str">
            <v>Full Goods</v>
          </cell>
          <cell r="X69" t="str">
            <v>Yes</v>
          </cell>
          <cell r="Y69" t="str">
            <v>No</v>
          </cell>
          <cell r="Z69" t="str">
            <v>No</v>
          </cell>
          <cell r="AA69" t="str">
            <v>Yes</v>
          </cell>
          <cell r="AB69" t="str">
            <v>Yes</v>
          </cell>
          <cell r="AC69" t="str">
            <v>No</v>
          </cell>
          <cell r="AD69" t="str">
            <v>No</v>
          </cell>
          <cell r="AE69" t="str">
            <v>No</v>
          </cell>
          <cell r="AF69" t="str">
            <v>For Coca-Cola Products</v>
          </cell>
          <cell r="AG69" t="str">
            <v>Maricris Jimeno</v>
          </cell>
          <cell r="AH69">
            <v>1</v>
          </cell>
          <cell r="AI69" t="str">
            <v>TEU/s</v>
          </cell>
          <cell r="AJ69" t="str">
            <v>Container Van</v>
          </cell>
        </row>
        <row r="70">
          <cell r="B70" t="str">
            <v>ATW-LCV-19-00068</v>
          </cell>
          <cell r="C70" t="str">
            <v>CRO-LCV-19-00068</v>
          </cell>
          <cell r="D70">
            <v>43482</v>
          </cell>
          <cell r="E70">
            <v>43484</v>
          </cell>
          <cell r="G70" t="str">
            <v>Coca-Cola Femsa</v>
          </cell>
          <cell r="H70" t="str">
            <v>Jelin Bencito</v>
          </cell>
          <cell r="I70" t="str">
            <v>Coca-Cola Femsa</v>
          </cell>
          <cell r="J70" t="str">
            <v>Canlubang, Laguna</v>
          </cell>
          <cell r="K70" t="str">
            <v>ADJ 9131</v>
          </cell>
          <cell r="L70" t="str">
            <v>Karga Container Terminal Services Inc.</v>
          </cell>
          <cell r="M70" t="str">
            <v>Gil Abia</v>
          </cell>
          <cell r="N70" t="str">
            <v>Laguna - Canlubang</v>
          </cell>
          <cell r="O70" t="str">
            <v>Palawan - Puerto Princesa</v>
          </cell>
          <cell r="P70">
            <v>43482</v>
          </cell>
          <cell r="Q70">
            <v>43482</v>
          </cell>
          <cell r="R70" t="str">
            <v>Batangas</v>
          </cell>
          <cell r="S70" t="str">
            <v>-</v>
          </cell>
          <cell r="T70" t="str">
            <v>Batangas</v>
          </cell>
          <cell r="U70" t="str">
            <v>Door-Door</v>
          </cell>
          <cell r="V70" t="str">
            <v>Account</v>
          </cell>
          <cell r="W70" t="str">
            <v>Full Goods</v>
          </cell>
          <cell r="X70" t="str">
            <v>Yes</v>
          </cell>
          <cell r="Y70" t="str">
            <v>No</v>
          </cell>
          <cell r="Z70" t="str">
            <v>No</v>
          </cell>
          <cell r="AA70" t="str">
            <v>Yes</v>
          </cell>
          <cell r="AB70" t="str">
            <v>Yes</v>
          </cell>
          <cell r="AC70" t="str">
            <v>No</v>
          </cell>
          <cell r="AD70" t="str">
            <v>No</v>
          </cell>
          <cell r="AE70" t="str">
            <v>No</v>
          </cell>
          <cell r="AF70" t="str">
            <v>For Coca-Cola Products</v>
          </cell>
          <cell r="AG70" t="str">
            <v>Maricris Jimeno</v>
          </cell>
          <cell r="AH70">
            <v>1</v>
          </cell>
          <cell r="AI70" t="str">
            <v>TEU/s</v>
          </cell>
          <cell r="AJ70" t="str">
            <v>Container Van</v>
          </cell>
        </row>
        <row r="71">
          <cell r="B71" t="str">
            <v>ATW-LCV-19-00069</v>
          </cell>
          <cell r="C71" t="str">
            <v>CRO-LCV-19-00069</v>
          </cell>
          <cell r="E71" t="str">
            <v/>
          </cell>
          <cell r="F71" t="str">
            <v>KAR-55942</v>
          </cell>
          <cell r="G71" t="str">
            <v>San Miguel Brewery Davao</v>
          </cell>
          <cell r="H71" t="str">
            <v>Bryan Abadilla</v>
          </cell>
          <cell r="I71" t="str">
            <v>San Miguel Brewery Int</v>
          </cell>
          <cell r="J71" t="str">
            <v>Sta. Rosa, Laguna</v>
          </cell>
          <cell r="L71" t="str">
            <v/>
          </cell>
          <cell r="N71" t="str">
            <v>Davao - Darong</v>
          </cell>
          <cell r="O71" t="str">
            <v>Laguna - Sta. Rosa</v>
          </cell>
          <cell r="U71" t="str">
            <v>Door-Door</v>
          </cell>
          <cell r="V71" t="str">
            <v>Account</v>
          </cell>
          <cell r="W71" t="str">
            <v>Empty Bottles</v>
          </cell>
          <cell r="AE71">
            <v>0</v>
          </cell>
          <cell r="AG71" t="str">
            <v>Maricris Jimeno</v>
          </cell>
          <cell r="AH71">
            <v>1</v>
          </cell>
          <cell r="AI71" t="str">
            <v>TEU/s</v>
          </cell>
          <cell r="AJ71" t="str">
            <v>SMB Empty Bottles</v>
          </cell>
        </row>
        <row r="72">
          <cell r="B72" t="str">
            <v>ATW-LCV-19-00070</v>
          </cell>
          <cell r="C72" t="str">
            <v>CRO-LCV-19-00070</v>
          </cell>
          <cell r="E72" t="str">
            <v/>
          </cell>
          <cell r="F72" t="str">
            <v>KAR-56026</v>
          </cell>
          <cell r="G72" t="str">
            <v>San Miguel Brewery Davao</v>
          </cell>
          <cell r="H72" t="str">
            <v>Bryan Abadilla</v>
          </cell>
          <cell r="I72" t="str">
            <v>San Miguel Brewery Int</v>
          </cell>
          <cell r="J72" t="str">
            <v>Sta. Rosa, Laguna</v>
          </cell>
          <cell r="L72" t="str">
            <v/>
          </cell>
          <cell r="N72" t="str">
            <v>Davao - Darong</v>
          </cell>
          <cell r="O72" t="str">
            <v>Laguna - Sta. Rosa</v>
          </cell>
          <cell r="U72" t="str">
            <v>Door-Door</v>
          </cell>
          <cell r="V72" t="str">
            <v>Account</v>
          </cell>
          <cell r="W72" t="str">
            <v>Empty Bottles</v>
          </cell>
          <cell r="AE72">
            <v>0</v>
          </cell>
          <cell r="AG72" t="str">
            <v>Maricris Jimeno</v>
          </cell>
          <cell r="AH72">
            <v>1</v>
          </cell>
          <cell r="AI72" t="str">
            <v>TEU/s</v>
          </cell>
          <cell r="AJ72" t="str">
            <v>SMB Empty Bottles</v>
          </cell>
        </row>
        <row r="73">
          <cell r="B73" t="str">
            <v>ATW-LCV-19-00071</v>
          </cell>
          <cell r="C73" t="str">
            <v>CRO-LCV-19-00071</v>
          </cell>
          <cell r="E73" t="str">
            <v/>
          </cell>
          <cell r="F73" t="str">
            <v>KAR-55809</v>
          </cell>
          <cell r="G73" t="str">
            <v>San Miguel Brewery Davao</v>
          </cell>
          <cell r="H73" t="str">
            <v>Bryan Abadilla</v>
          </cell>
          <cell r="I73" t="str">
            <v>San Miguel Brewery Int</v>
          </cell>
          <cell r="J73" t="str">
            <v>Sta. Rosa, Laguna</v>
          </cell>
          <cell r="L73" t="str">
            <v/>
          </cell>
          <cell r="N73" t="str">
            <v>Davao - Darong</v>
          </cell>
          <cell r="O73" t="str">
            <v>Laguna - Sta. Rosa</v>
          </cell>
          <cell r="U73" t="str">
            <v>Door-Door</v>
          </cell>
          <cell r="V73" t="str">
            <v>Account</v>
          </cell>
          <cell r="W73" t="str">
            <v>Empty Bottles</v>
          </cell>
          <cell r="AG73" t="str">
            <v>Maricris Jimeno</v>
          </cell>
          <cell r="AH73">
            <v>1</v>
          </cell>
          <cell r="AI73" t="str">
            <v>TEU/s</v>
          </cell>
          <cell r="AJ73" t="str">
            <v>SMB Empty Bottles</v>
          </cell>
        </row>
        <row r="74">
          <cell r="B74" t="str">
            <v>ATW-LCV-19-00072</v>
          </cell>
          <cell r="C74" t="str">
            <v>CRO-LCV-19-00072</v>
          </cell>
          <cell r="E74" t="str">
            <v/>
          </cell>
          <cell r="F74" t="str">
            <v>KAR-56097</v>
          </cell>
          <cell r="G74" t="str">
            <v>San Miguel Brewery Davao</v>
          </cell>
          <cell r="H74" t="str">
            <v>Bryan Abadilla</v>
          </cell>
          <cell r="I74" t="str">
            <v>San Miguel Brewery Int</v>
          </cell>
          <cell r="J74" t="str">
            <v>Sta. Rosa, Laguna</v>
          </cell>
          <cell r="L74" t="str">
            <v/>
          </cell>
          <cell r="N74" t="str">
            <v>Davao - Darong</v>
          </cell>
          <cell r="O74" t="str">
            <v>Laguna - Sta. Rosa</v>
          </cell>
          <cell r="U74" t="str">
            <v>Door-Door</v>
          </cell>
          <cell r="V74" t="str">
            <v>Account</v>
          </cell>
          <cell r="W74" t="str">
            <v>Empty Bottles</v>
          </cell>
          <cell r="AE74">
            <v>0</v>
          </cell>
          <cell r="AG74" t="str">
            <v>Maricris Jimeno</v>
          </cell>
          <cell r="AH74">
            <v>1</v>
          </cell>
          <cell r="AI74" t="str">
            <v>TEU/s</v>
          </cell>
          <cell r="AJ74" t="str">
            <v>SMB Empty Bottles</v>
          </cell>
        </row>
        <row r="75">
          <cell r="B75" t="str">
            <v>ATW-LCV-19-00073</v>
          </cell>
          <cell r="C75" t="str">
            <v>CRO-LCV-19-00073</v>
          </cell>
          <cell r="D75">
            <v>43483</v>
          </cell>
          <cell r="E75">
            <v>43485</v>
          </cell>
          <cell r="F75">
            <v>0</v>
          </cell>
          <cell r="G75" t="str">
            <v>Coca-Cola Femsa</v>
          </cell>
          <cell r="H75" t="str">
            <v>Jelin Bencito</v>
          </cell>
          <cell r="I75" t="str">
            <v>Coca-Cola Femsa</v>
          </cell>
          <cell r="J75" t="str">
            <v>Canlubang, Laguna</v>
          </cell>
          <cell r="K75">
            <v>941046</v>
          </cell>
          <cell r="L75" t="str">
            <v>Transk Trucking Services</v>
          </cell>
          <cell r="M75" t="str">
            <v>Richard Borres</v>
          </cell>
          <cell r="N75" t="str">
            <v>Laguna - Canlubang</v>
          </cell>
          <cell r="O75" t="str">
            <v>Palawan - Narra</v>
          </cell>
          <cell r="P75">
            <v>43483</v>
          </cell>
          <cell r="Q75">
            <v>43483</v>
          </cell>
          <cell r="R75" t="str">
            <v>Batangas</v>
          </cell>
          <cell r="S75" t="str">
            <v>-</v>
          </cell>
          <cell r="T75" t="str">
            <v>Batangas</v>
          </cell>
          <cell r="U75" t="str">
            <v>Door-Door</v>
          </cell>
          <cell r="V75" t="str">
            <v>Account</v>
          </cell>
          <cell r="W75" t="str">
            <v>Full Goods</v>
          </cell>
          <cell r="X75" t="str">
            <v>Yes</v>
          </cell>
          <cell r="Y75" t="str">
            <v>No</v>
          </cell>
          <cell r="Z75" t="str">
            <v>No</v>
          </cell>
          <cell r="AA75" t="str">
            <v>Yes</v>
          </cell>
          <cell r="AB75" t="str">
            <v>Yes</v>
          </cell>
          <cell r="AC75" t="str">
            <v>No</v>
          </cell>
          <cell r="AD75" t="str">
            <v>No</v>
          </cell>
          <cell r="AE75" t="str">
            <v>No</v>
          </cell>
          <cell r="AF75" t="str">
            <v>For Coca-Cola Products</v>
          </cell>
          <cell r="AG75" t="str">
            <v>Maricris Jimeno</v>
          </cell>
          <cell r="AH75">
            <v>1</v>
          </cell>
          <cell r="AI75" t="str">
            <v>TEU/s</v>
          </cell>
          <cell r="AJ75" t="str">
            <v>Container Van</v>
          </cell>
        </row>
        <row r="76">
          <cell r="B76" t="str">
            <v>ATW-LCV-19-00074</v>
          </cell>
          <cell r="C76" t="str">
            <v>CRO-LCV-19-00074</v>
          </cell>
          <cell r="D76">
            <v>43483</v>
          </cell>
          <cell r="E76">
            <v>43485</v>
          </cell>
          <cell r="F76">
            <v>0</v>
          </cell>
          <cell r="G76" t="str">
            <v>Coca-Cola Femsa</v>
          </cell>
          <cell r="H76" t="str">
            <v>Jelin Bencito</v>
          </cell>
          <cell r="I76" t="str">
            <v>Coca-Cola Femsa</v>
          </cell>
          <cell r="J76" t="str">
            <v>Canlubang, Laguna</v>
          </cell>
          <cell r="K76">
            <v>941046</v>
          </cell>
          <cell r="L76" t="str">
            <v>Transk Trucking Services</v>
          </cell>
          <cell r="M76" t="str">
            <v>Richard Borres</v>
          </cell>
          <cell r="N76" t="str">
            <v>Laguna - Canlubang</v>
          </cell>
          <cell r="O76" t="str">
            <v>Palawan - Narra</v>
          </cell>
          <cell r="P76">
            <v>43483</v>
          </cell>
          <cell r="Q76">
            <v>43483</v>
          </cell>
          <cell r="R76" t="str">
            <v>Batangas</v>
          </cell>
          <cell r="S76" t="str">
            <v>-</v>
          </cell>
          <cell r="T76" t="str">
            <v>Batangas</v>
          </cell>
          <cell r="U76" t="str">
            <v>Door-Door</v>
          </cell>
          <cell r="V76" t="str">
            <v>Account</v>
          </cell>
          <cell r="W76" t="str">
            <v>Full Goods</v>
          </cell>
          <cell r="X76" t="str">
            <v>Yes</v>
          </cell>
          <cell r="Y76" t="str">
            <v>No</v>
          </cell>
          <cell r="Z76" t="str">
            <v>No</v>
          </cell>
          <cell r="AA76" t="str">
            <v>Yes</v>
          </cell>
          <cell r="AB76" t="str">
            <v>Yes</v>
          </cell>
          <cell r="AC76" t="str">
            <v>No</v>
          </cell>
          <cell r="AD76" t="str">
            <v>No</v>
          </cell>
          <cell r="AE76" t="str">
            <v>No</v>
          </cell>
          <cell r="AF76" t="str">
            <v>For Coca-Cola Products</v>
          </cell>
          <cell r="AG76" t="str">
            <v>Maricris Jimeno</v>
          </cell>
          <cell r="AH76">
            <v>1</v>
          </cell>
          <cell r="AI76" t="str">
            <v>TEU/s</v>
          </cell>
          <cell r="AJ76" t="str">
            <v>Container Van</v>
          </cell>
        </row>
        <row r="77">
          <cell r="B77" t="str">
            <v>ATW-LCV-19-00075</v>
          </cell>
          <cell r="C77" t="str">
            <v>CRO-LCV-19-00075</v>
          </cell>
          <cell r="D77">
            <v>43483</v>
          </cell>
          <cell r="E77">
            <v>43485</v>
          </cell>
          <cell r="F77" t="str">
            <v>KAR-55809</v>
          </cell>
          <cell r="G77" t="str">
            <v>Coca-Cola Femsa</v>
          </cell>
          <cell r="H77" t="str">
            <v>Jelin Bencito</v>
          </cell>
          <cell r="I77" t="str">
            <v>Coca-Cola Femsa</v>
          </cell>
          <cell r="J77" t="str">
            <v>Canlubang, Laguna</v>
          </cell>
          <cell r="K77" t="str">
            <v>ADJ 9131</v>
          </cell>
          <cell r="L77" t="str">
            <v>Karga Container Terminal Services Inc.</v>
          </cell>
          <cell r="M77" t="str">
            <v>Gil Abia</v>
          </cell>
          <cell r="N77" t="str">
            <v>Laguna - Canlubang</v>
          </cell>
          <cell r="O77" t="str">
            <v>Palawan - Narra</v>
          </cell>
          <cell r="P77">
            <v>43483</v>
          </cell>
          <cell r="Q77">
            <v>43483</v>
          </cell>
          <cell r="R77" t="str">
            <v>Batangas</v>
          </cell>
          <cell r="S77" t="str">
            <v>-</v>
          </cell>
          <cell r="T77" t="str">
            <v>Batangas</v>
          </cell>
          <cell r="U77" t="str">
            <v>Door-Door</v>
          </cell>
          <cell r="V77" t="str">
            <v>Account</v>
          </cell>
          <cell r="W77" t="str">
            <v>Full Goods</v>
          </cell>
          <cell r="X77" t="str">
            <v>Yes</v>
          </cell>
          <cell r="Y77" t="str">
            <v>No</v>
          </cell>
          <cell r="Z77" t="str">
            <v>No</v>
          </cell>
          <cell r="AA77" t="str">
            <v>Yes</v>
          </cell>
          <cell r="AB77" t="str">
            <v>Yes</v>
          </cell>
          <cell r="AC77" t="str">
            <v>No</v>
          </cell>
          <cell r="AD77" t="str">
            <v>No</v>
          </cell>
          <cell r="AE77" t="str">
            <v>No</v>
          </cell>
          <cell r="AF77" t="str">
            <v>For Coca-Cola Products</v>
          </cell>
          <cell r="AG77" t="str">
            <v>Maricris Jimeno</v>
          </cell>
          <cell r="AH77">
            <v>1</v>
          </cell>
          <cell r="AI77" t="str">
            <v>TEU/s</v>
          </cell>
          <cell r="AJ77" t="str">
            <v>Coca-Cola Products</v>
          </cell>
        </row>
        <row r="78">
          <cell r="B78" t="str">
            <v>ATW-LCV-19-00076</v>
          </cell>
          <cell r="C78" t="str">
            <v>CRO-LCV-19-00076</v>
          </cell>
          <cell r="D78">
            <v>43483</v>
          </cell>
          <cell r="E78">
            <v>43485</v>
          </cell>
          <cell r="G78" t="str">
            <v>Coca-Cola Femsa</v>
          </cell>
          <cell r="H78" t="str">
            <v>Jelin Bencito</v>
          </cell>
          <cell r="I78" t="str">
            <v>Coca-Cola Femsa</v>
          </cell>
          <cell r="J78" t="str">
            <v>Canlubang, Laguna</v>
          </cell>
          <cell r="K78" t="str">
            <v>ADJ 9131</v>
          </cell>
          <cell r="L78" t="str">
            <v>Karga Container Terminal Services Inc.</v>
          </cell>
          <cell r="M78" t="str">
            <v>Gil Abia</v>
          </cell>
          <cell r="N78" t="str">
            <v>Laguna - Canlubang</v>
          </cell>
          <cell r="O78" t="str">
            <v>Palawan - Narra</v>
          </cell>
          <cell r="P78">
            <v>43483</v>
          </cell>
          <cell r="Q78">
            <v>43483</v>
          </cell>
          <cell r="R78" t="str">
            <v>Batangas</v>
          </cell>
          <cell r="S78" t="str">
            <v>-</v>
          </cell>
          <cell r="T78" t="str">
            <v>Batangas</v>
          </cell>
          <cell r="U78" t="str">
            <v>Door-Door</v>
          </cell>
          <cell r="V78" t="str">
            <v>Account</v>
          </cell>
          <cell r="W78" t="str">
            <v>Full Goods</v>
          </cell>
          <cell r="X78" t="str">
            <v>Yes</v>
          </cell>
          <cell r="Y78" t="str">
            <v>No</v>
          </cell>
          <cell r="Z78" t="str">
            <v>No</v>
          </cell>
          <cell r="AA78" t="str">
            <v>Yes</v>
          </cell>
          <cell r="AB78" t="str">
            <v>Yes</v>
          </cell>
          <cell r="AC78" t="str">
            <v>No</v>
          </cell>
          <cell r="AD78" t="str">
            <v>No</v>
          </cell>
          <cell r="AE78" t="str">
            <v>No</v>
          </cell>
          <cell r="AF78" t="str">
            <v>For Coca-Cola Products</v>
          </cell>
          <cell r="AG78" t="str">
            <v>Maricris Jimeno</v>
          </cell>
          <cell r="AH78">
            <v>1</v>
          </cell>
          <cell r="AI78" t="str">
            <v>TEU/s</v>
          </cell>
          <cell r="AJ78" t="str">
            <v>Container Van</v>
          </cell>
        </row>
        <row r="79">
          <cell r="B79" t="str">
            <v>ATW-LCV-19-00077</v>
          </cell>
          <cell r="C79" t="str">
            <v>CRO-LCV-19-00077</v>
          </cell>
          <cell r="D79">
            <v>43483</v>
          </cell>
          <cell r="E79">
            <v>43485</v>
          </cell>
          <cell r="F79">
            <v>0</v>
          </cell>
          <cell r="G79" t="str">
            <v>Coca-Cola Femsa</v>
          </cell>
          <cell r="H79" t="str">
            <v>Jelin Bencito</v>
          </cell>
          <cell r="I79" t="str">
            <v>Coca-Cola Femsa</v>
          </cell>
          <cell r="J79" t="str">
            <v>Canlubang, Laguna</v>
          </cell>
          <cell r="K79">
            <v>337810</v>
          </cell>
          <cell r="L79" t="str">
            <v>Karga Container Terminal Services Inc.</v>
          </cell>
          <cell r="M79" t="str">
            <v>Salomon Cariaga</v>
          </cell>
          <cell r="N79" t="str">
            <v>Laguna - Canlubang</v>
          </cell>
          <cell r="O79" t="str">
            <v>Palawan - Brooke's Point</v>
          </cell>
          <cell r="P79">
            <v>43483</v>
          </cell>
          <cell r="Q79">
            <v>43483</v>
          </cell>
          <cell r="R79" t="str">
            <v>Batangas</v>
          </cell>
          <cell r="S79" t="str">
            <v>-</v>
          </cell>
          <cell r="T79" t="str">
            <v>Batangas</v>
          </cell>
          <cell r="U79" t="str">
            <v>Door-Door</v>
          </cell>
          <cell r="V79" t="str">
            <v>Account</v>
          </cell>
          <cell r="W79" t="str">
            <v>Full Goods</v>
          </cell>
          <cell r="X79" t="str">
            <v>Yes</v>
          </cell>
          <cell r="Y79" t="str">
            <v>No</v>
          </cell>
          <cell r="Z79" t="str">
            <v>No</v>
          </cell>
          <cell r="AA79" t="str">
            <v>Yes</v>
          </cell>
          <cell r="AB79" t="str">
            <v>Yes</v>
          </cell>
          <cell r="AC79" t="str">
            <v>No</v>
          </cell>
          <cell r="AD79" t="str">
            <v>No</v>
          </cell>
          <cell r="AE79" t="str">
            <v>No</v>
          </cell>
          <cell r="AF79" t="str">
            <v>For Coca-Cola Products</v>
          </cell>
          <cell r="AG79" t="str">
            <v>Maricris Jimeno</v>
          </cell>
          <cell r="AH79">
            <v>1</v>
          </cell>
          <cell r="AI79" t="str">
            <v>TEU/s</v>
          </cell>
          <cell r="AJ79" t="str">
            <v>Container Van</v>
          </cell>
        </row>
        <row r="80">
          <cell r="B80" t="str">
            <v>ATW-LCV-19-00078</v>
          </cell>
          <cell r="C80" t="str">
            <v>CRO-LCV-19-00078</v>
          </cell>
          <cell r="D80">
            <v>43483</v>
          </cell>
          <cell r="E80">
            <v>43485</v>
          </cell>
          <cell r="G80" t="str">
            <v>Coca-Cola Femsa</v>
          </cell>
          <cell r="H80" t="str">
            <v>Jelin Bencito</v>
          </cell>
          <cell r="I80" t="str">
            <v>Coca-Cola Femsa</v>
          </cell>
          <cell r="J80" t="str">
            <v>Canlubang, Laguna</v>
          </cell>
          <cell r="K80">
            <v>337810</v>
          </cell>
          <cell r="L80" t="str">
            <v>Karga Container Terminal Services Inc.</v>
          </cell>
          <cell r="M80" t="str">
            <v>Salomon Cariaga</v>
          </cell>
          <cell r="N80" t="str">
            <v>Laguna - Canlubang</v>
          </cell>
          <cell r="O80" t="str">
            <v>Palawan - Narra</v>
          </cell>
          <cell r="P80">
            <v>43483</v>
          </cell>
          <cell r="Q80">
            <v>43483</v>
          </cell>
          <cell r="R80" t="str">
            <v>Batangas</v>
          </cell>
          <cell r="S80" t="str">
            <v>-</v>
          </cell>
          <cell r="T80" t="str">
            <v>Batangas</v>
          </cell>
          <cell r="U80" t="str">
            <v>Door-Door</v>
          </cell>
          <cell r="V80" t="str">
            <v>Account</v>
          </cell>
          <cell r="W80" t="str">
            <v>Full Goods</v>
          </cell>
          <cell r="X80" t="str">
            <v>Yes</v>
          </cell>
          <cell r="Y80" t="str">
            <v>No</v>
          </cell>
          <cell r="Z80" t="str">
            <v>No</v>
          </cell>
          <cell r="AA80" t="str">
            <v>Yes</v>
          </cell>
          <cell r="AB80" t="str">
            <v>Yes</v>
          </cell>
          <cell r="AC80" t="str">
            <v>No</v>
          </cell>
          <cell r="AD80" t="str">
            <v>No</v>
          </cell>
          <cell r="AE80" t="str">
            <v>No</v>
          </cell>
          <cell r="AF80" t="str">
            <v>For Coca-Cola Products</v>
          </cell>
          <cell r="AG80" t="str">
            <v>Maricris Jimeno</v>
          </cell>
          <cell r="AH80">
            <v>1</v>
          </cell>
          <cell r="AI80" t="str">
            <v>TEU/s</v>
          </cell>
          <cell r="AJ80" t="str">
            <v>Container Van</v>
          </cell>
        </row>
        <row r="81">
          <cell r="B81" t="str">
            <v>ATW-LCV-19-00079</v>
          </cell>
          <cell r="C81" t="str">
            <v>CRO-LCV-19-00079</v>
          </cell>
          <cell r="D81">
            <v>43483</v>
          </cell>
          <cell r="E81">
            <v>43485</v>
          </cell>
          <cell r="G81" t="str">
            <v>Coca-Cola Femsa</v>
          </cell>
          <cell r="H81" t="str">
            <v>Jelin Bencito</v>
          </cell>
          <cell r="I81" t="str">
            <v>Coca-Cola Femsa</v>
          </cell>
          <cell r="J81" t="str">
            <v>Canlubang, Laguna</v>
          </cell>
          <cell r="K81" t="str">
            <v>RHK 788</v>
          </cell>
          <cell r="L81" t="str">
            <v>RCSY Trucking Services</v>
          </cell>
          <cell r="M81" t="str">
            <v>Rizal Pulhin</v>
          </cell>
          <cell r="N81" t="str">
            <v>Laguna - Canlubang</v>
          </cell>
          <cell r="O81" t="str">
            <v>Palawan - Brooke's Point</v>
          </cell>
          <cell r="P81">
            <v>43483</v>
          </cell>
          <cell r="Q81">
            <v>43483</v>
          </cell>
          <cell r="R81" t="str">
            <v>Batangas</v>
          </cell>
          <cell r="S81" t="str">
            <v>-</v>
          </cell>
          <cell r="T81" t="str">
            <v>Batangas</v>
          </cell>
          <cell r="U81" t="str">
            <v>Door-Door</v>
          </cell>
          <cell r="V81" t="str">
            <v>Account</v>
          </cell>
          <cell r="W81" t="str">
            <v>Full Goods</v>
          </cell>
          <cell r="X81" t="str">
            <v>Yes</v>
          </cell>
          <cell r="Y81" t="str">
            <v>No</v>
          </cell>
          <cell r="Z81" t="str">
            <v>No</v>
          </cell>
          <cell r="AA81" t="str">
            <v>Yes</v>
          </cell>
          <cell r="AB81" t="str">
            <v>Yes</v>
          </cell>
          <cell r="AC81" t="str">
            <v>No</v>
          </cell>
          <cell r="AD81" t="str">
            <v>No</v>
          </cell>
          <cell r="AE81" t="str">
            <v>No</v>
          </cell>
          <cell r="AF81" t="str">
            <v>For Coca-Cola Products</v>
          </cell>
          <cell r="AG81" t="str">
            <v>Maricris Jimeno</v>
          </cell>
          <cell r="AH81">
            <v>1</v>
          </cell>
          <cell r="AI81" t="str">
            <v>TEU/s</v>
          </cell>
          <cell r="AJ81" t="str">
            <v>Container Van</v>
          </cell>
        </row>
        <row r="82">
          <cell r="B82" t="str">
            <v>ATW-LCV-19-00080</v>
          </cell>
          <cell r="C82" t="str">
            <v>CRO-LCV-19-00080</v>
          </cell>
          <cell r="D82">
            <v>43483</v>
          </cell>
          <cell r="E82">
            <v>43485</v>
          </cell>
          <cell r="F82">
            <v>0</v>
          </cell>
          <cell r="G82" t="str">
            <v>Coca-Cola Femsa</v>
          </cell>
          <cell r="H82" t="str">
            <v>Jelin Bencito</v>
          </cell>
          <cell r="I82" t="str">
            <v>Coca-Cola Femsa</v>
          </cell>
          <cell r="J82" t="str">
            <v>Canlubang, Laguna</v>
          </cell>
          <cell r="K82" t="str">
            <v>RHK 788</v>
          </cell>
          <cell r="L82" t="str">
            <v>RCSY Trucking Services</v>
          </cell>
          <cell r="M82" t="str">
            <v>Rizal Pulhin</v>
          </cell>
          <cell r="N82" t="str">
            <v>Laguna - Canlubang</v>
          </cell>
          <cell r="O82" t="str">
            <v>Palawan - Puerto Princesa</v>
          </cell>
          <cell r="P82">
            <v>43483</v>
          </cell>
          <cell r="Q82">
            <v>43483</v>
          </cell>
          <cell r="R82" t="str">
            <v>Batangas</v>
          </cell>
          <cell r="S82" t="str">
            <v>-</v>
          </cell>
          <cell r="T82" t="str">
            <v>Batangas</v>
          </cell>
          <cell r="U82" t="str">
            <v>Door-Door</v>
          </cell>
          <cell r="V82" t="str">
            <v>Account</v>
          </cell>
          <cell r="W82" t="str">
            <v>Full Goods</v>
          </cell>
          <cell r="X82" t="str">
            <v>Yes</v>
          </cell>
          <cell r="Y82" t="str">
            <v>No</v>
          </cell>
          <cell r="Z82" t="str">
            <v>No</v>
          </cell>
          <cell r="AA82" t="str">
            <v>Yes</v>
          </cell>
          <cell r="AB82" t="str">
            <v>Yes</v>
          </cell>
          <cell r="AC82" t="str">
            <v>No</v>
          </cell>
          <cell r="AD82" t="str">
            <v>No</v>
          </cell>
          <cell r="AE82" t="str">
            <v>No</v>
          </cell>
          <cell r="AF82" t="str">
            <v>For Coca-Cola Products</v>
          </cell>
          <cell r="AG82" t="str">
            <v>Maricris Jimeno</v>
          </cell>
          <cell r="AH82">
            <v>1</v>
          </cell>
          <cell r="AI82" t="str">
            <v>TEU/s</v>
          </cell>
          <cell r="AJ82" t="str">
            <v>Container Van</v>
          </cell>
        </row>
        <row r="83">
          <cell r="B83" t="str">
            <v>ATW-LCV-19-00081</v>
          </cell>
          <cell r="C83" t="str">
            <v>CRO-LCV-19-00081</v>
          </cell>
          <cell r="D83">
            <v>43484</v>
          </cell>
          <cell r="E83">
            <v>43486</v>
          </cell>
          <cell r="F83">
            <v>0</v>
          </cell>
          <cell r="G83" t="str">
            <v>Universal Robina Corporation</v>
          </cell>
          <cell r="H83" t="str">
            <v>Francis Berdul</v>
          </cell>
          <cell r="I83" t="str">
            <v>All Snacks Marketing Inc.</v>
          </cell>
          <cell r="J83" t="str">
            <v>Puerto Princesa, Palawan</v>
          </cell>
          <cell r="K83">
            <v>339730</v>
          </cell>
          <cell r="L83" t="str">
            <v>Karga Container Terminal Services Inc.</v>
          </cell>
          <cell r="M83" t="str">
            <v>Rene Bellen</v>
          </cell>
          <cell r="N83" t="str">
            <v>Laguna - Calamba</v>
          </cell>
          <cell r="O83" t="str">
            <v>Palawan - Puerto Princesa</v>
          </cell>
          <cell r="P83">
            <v>43484</v>
          </cell>
          <cell r="Q83">
            <v>43484</v>
          </cell>
          <cell r="R83" t="str">
            <v>Batangas</v>
          </cell>
          <cell r="S83" t="str">
            <v>-</v>
          </cell>
          <cell r="T83" t="str">
            <v>Batangas</v>
          </cell>
          <cell r="U83" t="str">
            <v>Door-Door</v>
          </cell>
          <cell r="V83" t="str">
            <v>Account</v>
          </cell>
          <cell r="W83" t="str">
            <v>Full Goods</v>
          </cell>
          <cell r="X83" t="str">
            <v>Yes</v>
          </cell>
          <cell r="Y83" t="str">
            <v>Yes</v>
          </cell>
          <cell r="Z83" t="str">
            <v>Yes</v>
          </cell>
          <cell r="AA83" t="str">
            <v>Yes</v>
          </cell>
          <cell r="AB83" t="str">
            <v>Yes</v>
          </cell>
          <cell r="AC83" t="str">
            <v>No</v>
          </cell>
          <cell r="AD83" t="str">
            <v>No</v>
          </cell>
          <cell r="AE83" t="str">
            <v>No</v>
          </cell>
          <cell r="AF83" t="str">
            <v>For URC Products</v>
          </cell>
          <cell r="AG83" t="str">
            <v>Maricris Jimeno</v>
          </cell>
          <cell r="AH83">
            <v>1</v>
          </cell>
          <cell r="AI83" t="str">
            <v>TEU/s</v>
          </cell>
          <cell r="AJ83" t="str">
            <v>Container Van</v>
          </cell>
        </row>
        <row r="84">
          <cell r="B84" t="str">
            <v>ATW-LCV-19-00082</v>
          </cell>
          <cell r="C84" t="str">
            <v>CRO-LCV-19-00082</v>
          </cell>
          <cell r="D84">
            <v>43484</v>
          </cell>
          <cell r="E84">
            <v>43486</v>
          </cell>
          <cell r="F84">
            <v>0</v>
          </cell>
          <cell r="G84" t="str">
            <v>Universal Robina Corporation</v>
          </cell>
          <cell r="H84" t="str">
            <v>Francis Berdul</v>
          </cell>
          <cell r="I84" t="str">
            <v>All Snacks Marketing Inc.</v>
          </cell>
          <cell r="J84" t="str">
            <v>Puerto Princesa, Palawan</v>
          </cell>
          <cell r="K84">
            <v>339730</v>
          </cell>
          <cell r="L84" t="str">
            <v>Karga Container Terminal Services Inc.</v>
          </cell>
          <cell r="M84" t="str">
            <v>Rene Bellen</v>
          </cell>
          <cell r="N84" t="str">
            <v>Laguna - Calamba</v>
          </cell>
          <cell r="O84" t="str">
            <v>Palawan - Puerto Princesa</v>
          </cell>
          <cell r="P84">
            <v>43484</v>
          </cell>
          <cell r="Q84">
            <v>43484</v>
          </cell>
          <cell r="R84" t="str">
            <v>Batangas</v>
          </cell>
          <cell r="S84" t="str">
            <v>-</v>
          </cell>
          <cell r="T84" t="str">
            <v>Batangas</v>
          </cell>
          <cell r="U84" t="str">
            <v>Door-Door</v>
          </cell>
          <cell r="V84" t="str">
            <v>Account</v>
          </cell>
          <cell r="W84" t="str">
            <v>Full Goods</v>
          </cell>
          <cell r="X84" t="str">
            <v>Yes</v>
          </cell>
          <cell r="Y84" t="str">
            <v>Yes</v>
          </cell>
          <cell r="Z84" t="str">
            <v>Yes</v>
          </cell>
          <cell r="AA84" t="str">
            <v>Yes</v>
          </cell>
          <cell r="AB84" t="str">
            <v>Yes</v>
          </cell>
          <cell r="AC84" t="str">
            <v>No</v>
          </cell>
          <cell r="AD84" t="str">
            <v>No</v>
          </cell>
          <cell r="AE84" t="str">
            <v>No</v>
          </cell>
          <cell r="AF84" t="str">
            <v>For URC Products</v>
          </cell>
          <cell r="AG84" t="str">
            <v>Maricris Jimeno</v>
          </cell>
          <cell r="AH84">
            <v>1</v>
          </cell>
          <cell r="AI84" t="str">
            <v>TEU/s</v>
          </cell>
          <cell r="AJ84" t="str">
            <v>Container Van</v>
          </cell>
        </row>
        <row r="85">
          <cell r="B85" t="str">
            <v>ATW-LCV-19-00083</v>
          </cell>
          <cell r="C85" t="str">
            <v>CRO-LCV-19-00083</v>
          </cell>
          <cell r="D85">
            <v>43484</v>
          </cell>
          <cell r="E85">
            <v>43486</v>
          </cell>
          <cell r="G85" t="str">
            <v>Universal Robina Corporation</v>
          </cell>
          <cell r="H85" t="str">
            <v>Francis Berdul</v>
          </cell>
          <cell r="I85" t="str">
            <v>All Snacks Marketing Inc.</v>
          </cell>
          <cell r="J85" t="str">
            <v>Puerto Princesa, Palawan</v>
          </cell>
          <cell r="K85" t="str">
            <v>ACJ 5708</v>
          </cell>
          <cell r="L85" t="str">
            <v>Karga Container Terminal Services Inc.</v>
          </cell>
          <cell r="M85" t="str">
            <v>Mavil Servana</v>
          </cell>
          <cell r="N85" t="str">
            <v>Laguna - Calamba</v>
          </cell>
          <cell r="O85" t="str">
            <v>Palawan - Puerto Princesa</v>
          </cell>
          <cell r="P85">
            <v>43484</v>
          </cell>
          <cell r="Q85">
            <v>43484</v>
          </cell>
          <cell r="R85" t="str">
            <v>Batangas</v>
          </cell>
          <cell r="S85" t="str">
            <v>-</v>
          </cell>
          <cell r="T85" t="str">
            <v>Batangas</v>
          </cell>
          <cell r="U85" t="str">
            <v>Door-Door</v>
          </cell>
          <cell r="V85" t="str">
            <v>Account</v>
          </cell>
          <cell r="W85" t="str">
            <v>Full Goods</v>
          </cell>
          <cell r="X85" t="str">
            <v>Yes</v>
          </cell>
          <cell r="Y85" t="str">
            <v>Yes</v>
          </cell>
          <cell r="Z85" t="str">
            <v>Yes</v>
          </cell>
          <cell r="AA85" t="str">
            <v>Yes</v>
          </cell>
          <cell r="AB85" t="str">
            <v>Yes</v>
          </cell>
          <cell r="AC85" t="str">
            <v>No</v>
          </cell>
          <cell r="AD85" t="str">
            <v>No</v>
          </cell>
          <cell r="AE85" t="str">
            <v>No</v>
          </cell>
          <cell r="AF85" t="str">
            <v>For URC Products</v>
          </cell>
          <cell r="AG85" t="str">
            <v>Maricris Jimeno</v>
          </cell>
          <cell r="AH85">
            <v>1</v>
          </cell>
          <cell r="AI85" t="str">
            <v>TEU/s</v>
          </cell>
          <cell r="AJ85" t="str">
            <v>Container Van</v>
          </cell>
        </row>
        <row r="86">
          <cell r="B86" t="str">
            <v>ATW-LCV-19-00084</v>
          </cell>
          <cell r="C86" t="str">
            <v>CRO-LCV-19-00084</v>
          </cell>
          <cell r="D86">
            <v>43484</v>
          </cell>
          <cell r="E86">
            <v>43486</v>
          </cell>
          <cell r="F86">
            <v>0</v>
          </cell>
          <cell r="G86" t="str">
            <v>Universal Robina Corporation</v>
          </cell>
          <cell r="H86" t="str">
            <v>Francis Berdul</v>
          </cell>
          <cell r="I86" t="str">
            <v>All Snacks Marketing Inc.</v>
          </cell>
          <cell r="J86" t="str">
            <v>Puerto Princesa, Palawan</v>
          </cell>
          <cell r="K86" t="str">
            <v>ACJ 5708</v>
          </cell>
          <cell r="L86" t="str">
            <v>Karga Container Terminal Services Inc.</v>
          </cell>
          <cell r="M86" t="str">
            <v>Mavil Servana</v>
          </cell>
          <cell r="N86" t="str">
            <v>Laguna - Calamba</v>
          </cell>
          <cell r="O86" t="str">
            <v>Palawan - Puerto Princesa</v>
          </cell>
          <cell r="P86">
            <v>43484</v>
          </cell>
          <cell r="Q86">
            <v>43484</v>
          </cell>
          <cell r="R86" t="str">
            <v>Batangas</v>
          </cell>
          <cell r="S86" t="str">
            <v>-</v>
          </cell>
          <cell r="T86" t="str">
            <v>Batangas</v>
          </cell>
          <cell r="U86" t="str">
            <v>Door-Door</v>
          </cell>
          <cell r="V86" t="str">
            <v>Account</v>
          </cell>
          <cell r="W86" t="str">
            <v>Full Goods</v>
          </cell>
          <cell r="X86" t="str">
            <v>Yes</v>
          </cell>
          <cell r="Y86" t="str">
            <v>Yes</v>
          </cell>
          <cell r="Z86" t="str">
            <v>Yes</v>
          </cell>
          <cell r="AA86" t="str">
            <v>Yes</v>
          </cell>
          <cell r="AB86" t="str">
            <v>Yes</v>
          </cell>
          <cell r="AC86" t="str">
            <v>No</v>
          </cell>
          <cell r="AD86" t="str">
            <v>No</v>
          </cell>
          <cell r="AE86" t="str">
            <v>No</v>
          </cell>
          <cell r="AF86" t="str">
            <v>For URC Products</v>
          </cell>
          <cell r="AG86" t="str">
            <v>Maricris Jimeno</v>
          </cell>
          <cell r="AH86">
            <v>1</v>
          </cell>
          <cell r="AI86" t="str">
            <v>TEU/s</v>
          </cell>
          <cell r="AJ86" t="str">
            <v>Container Van</v>
          </cell>
        </row>
        <row r="87">
          <cell r="B87" t="str">
            <v>ATW-LCV-19-00085</v>
          </cell>
          <cell r="C87" t="str">
            <v>CRO-LCV-19-00085</v>
          </cell>
          <cell r="D87">
            <v>43484</v>
          </cell>
          <cell r="E87">
            <v>43486</v>
          </cell>
          <cell r="F87" t="str">
            <v>UNXU 318948-9</v>
          </cell>
          <cell r="G87" t="str">
            <v>Universal Robina Corporation</v>
          </cell>
          <cell r="H87" t="str">
            <v>Jerico Bautista</v>
          </cell>
          <cell r="I87" t="str">
            <v>All Snacks Marketing Inc.</v>
          </cell>
          <cell r="J87" t="str">
            <v>Efren Tejada Bldg., Brgy. Uno Coron Busuanga Palawan</v>
          </cell>
          <cell r="K87" t="str">
            <v>ADJ 9126</v>
          </cell>
          <cell r="L87" t="e">
            <v>#N/A</v>
          </cell>
          <cell r="M87" t="str">
            <v>Jaime Esturco</v>
          </cell>
          <cell r="N87" t="str">
            <v>Manila - Pinagbuhatan</v>
          </cell>
          <cell r="O87" t="str">
            <v>Palawan - Coron</v>
          </cell>
          <cell r="P87">
            <v>43485</v>
          </cell>
          <cell r="Q87">
            <v>43485</v>
          </cell>
          <cell r="R87" t="str">
            <v>Batangas</v>
          </cell>
          <cell r="S87" t="str">
            <v>-</v>
          </cell>
          <cell r="T87" t="str">
            <v>Batangas</v>
          </cell>
          <cell r="U87" t="str">
            <v>Door-Door</v>
          </cell>
          <cell r="V87" t="str">
            <v>Account</v>
          </cell>
          <cell r="W87" t="str">
            <v>Full Goods</v>
          </cell>
          <cell r="X87" t="str">
            <v>Yes</v>
          </cell>
          <cell r="Y87" t="str">
            <v>Yes</v>
          </cell>
          <cell r="Z87" t="str">
            <v>Yes</v>
          </cell>
          <cell r="AA87" t="str">
            <v>Yes</v>
          </cell>
          <cell r="AB87" t="str">
            <v>Yes</v>
          </cell>
          <cell r="AC87" t="str">
            <v>No</v>
          </cell>
          <cell r="AD87" t="str">
            <v>No</v>
          </cell>
          <cell r="AE87" t="str">
            <v>No</v>
          </cell>
          <cell r="AF87" t="str">
            <v>For URC Products</v>
          </cell>
          <cell r="AG87" t="str">
            <v>Maricris Jimeno</v>
          </cell>
          <cell r="AH87">
            <v>1</v>
          </cell>
          <cell r="AI87" t="str">
            <v>TEU/s</v>
          </cell>
          <cell r="AJ87" t="str">
            <v>URC Products</v>
          </cell>
        </row>
        <row r="88">
          <cell r="B88" t="str">
            <v>ATW-LCV-19-00086</v>
          </cell>
          <cell r="C88" t="str">
            <v>CRO-LCV-19-00086</v>
          </cell>
          <cell r="D88">
            <v>43484</v>
          </cell>
          <cell r="E88">
            <v>43486</v>
          </cell>
          <cell r="F88" t="str">
            <v>OOLU 370481</v>
          </cell>
          <cell r="G88" t="str">
            <v>Universal Robina Corporation</v>
          </cell>
          <cell r="H88" t="str">
            <v>Jerico Bautista</v>
          </cell>
          <cell r="I88" t="str">
            <v>All Snacks Marketing Inc.</v>
          </cell>
          <cell r="J88" t="str">
            <v>Efren Tejada Bldg., Brgy. Uno Coron Busuanga Palawan</v>
          </cell>
          <cell r="K88" t="str">
            <v>ADJ 9126</v>
          </cell>
          <cell r="L88" t="e">
            <v>#N/A</v>
          </cell>
          <cell r="M88" t="str">
            <v>Jaime Esturco</v>
          </cell>
          <cell r="N88" t="str">
            <v>Manila - Pinagbuhatan</v>
          </cell>
          <cell r="O88" t="str">
            <v>Palawan - Coron</v>
          </cell>
          <cell r="P88">
            <v>43485</v>
          </cell>
          <cell r="Q88">
            <v>43485</v>
          </cell>
          <cell r="R88" t="str">
            <v>Batangas</v>
          </cell>
          <cell r="S88" t="str">
            <v>-</v>
          </cell>
          <cell r="T88" t="str">
            <v>Batangas</v>
          </cell>
          <cell r="U88" t="str">
            <v>Door-Door</v>
          </cell>
          <cell r="V88" t="str">
            <v>Account</v>
          </cell>
          <cell r="W88" t="str">
            <v>Full Goods</v>
          </cell>
          <cell r="X88" t="str">
            <v>Yes</v>
          </cell>
          <cell r="Y88" t="str">
            <v>Yes</v>
          </cell>
          <cell r="Z88" t="str">
            <v>Yes</v>
          </cell>
          <cell r="AA88" t="str">
            <v>Yes</v>
          </cell>
          <cell r="AB88" t="str">
            <v>Yes</v>
          </cell>
          <cell r="AC88" t="str">
            <v>No</v>
          </cell>
          <cell r="AD88" t="str">
            <v>No</v>
          </cell>
          <cell r="AE88" t="str">
            <v>No</v>
          </cell>
          <cell r="AF88" t="str">
            <v>For URC Products</v>
          </cell>
          <cell r="AG88" t="str">
            <v>Maricris Jimeno</v>
          </cell>
          <cell r="AH88">
            <v>1</v>
          </cell>
          <cell r="AI88" t="str">
            <v>TEU/s</v>
          </cell>
          <cell r="AJ88" t="str">
            <v>URC Products</v>
          </cell>
        </row>
        <row r="89">
          <cell r="B89" t="str">
            <v>ATW-LCV-19-00087</v>
          </cell>
          <cell r="C89" t="str">
            <v>CRO-LCV-19-00087</v>
          </cell>
          <cell r="D89">
            <v>43484</v>
          </cell>
          <cell r="E89">
            <v>43486</v>
          </cell>
          <cell r="F89" t="str">
            <v>KAR-56077</v>
          </cell>
          <cell r="G89" t="str">
            <v>Universal Robina Corporation</v>
          </cell>
          <cell r="H89" t="str">
            <v>Jerico Bautista</v>
          </cell>
          <cell r="I89" t="str">
            <v>All Snacks Marketing Inc.</v>
          </cell>
          <cell r="J89" t="str">
            <v>Efren Tejada Bldg., Brgy. Uno Coron Busuanga Palawan</v>
          </cell>
          <cell r="K89" t="str">
            <v>ADJ 9131</v>
          </cell>
          <cell r="L89" t="str">
            <v>Karga Container Terminal Services Inc.</v>
          </cell>
          <cell r="M89" t="str">
            <v>Gil Abia</v>
          </cell>
          <cell r="N89" t="str">
            <v>Manila - Pinagbuhatan</v>
          </cell>
          <cell r="O89" t="str">
            <v>Palawan - Coron</v>
          </cell>
          <cell r="P89">
            <v>43485</v>
          </cell>
          <cell r="Q89">
            <v>43485</v>
          </cell>
          <cell r="R89" t="str">
            <v>Batangas</v>
          </cell>
          <cell r="S89" t="str">
            <v>-</v>
          </cell>
          <cell r="T89" t="str">
            <v>Batangas</v>
          </cell>
          <cell r="U89" t="str">
            <v>Door-Door</v>
          </cell>
          <cell r="V89" t="str">
            <v>Account</v>
          </cell>
          <cell r="W89" t="str">
            <v>Full Goods</v>
          </cell>
          <cell r="X89" t="str">
            <v>Yes</v>
          </cell>
          <cell r="Y89" t="str">
            <v>Yes</v>
          </cell>
          <cell r="Z89" t="str">
            <v>Yes</v>
          </cell>
          <cell r="AA89" t="str">
            <v>Yes</v>
          </cell>
          <cell r="AB89" t="str">
            <v>Yes</v>
          </cell>
          <cell r="AC89" t="str">
            <v>No</v>
          </cell>
          <cell r="AD89" t="str">
            <v>No</v>
          </cell>
          <cell r="AE89" t="str">
            <v>No</v>
          </cell>
          <cell r="AF89" t="str">
            <v>For URC Products</v>
          </cell>
          <cell r="AG89" t="str">
            <v>Maricris Jimeno</v>
          </cell>
          <cell r="AH89">
            <v>1</v>
          </cell>
          <cell r="AI89" t="str">
            <v>TEU/s</v>
          </cell>
          <cell r="AJ89" t="str">
            <v>URC Products</v>
          </cell>
        </row>
        <row r="90">
          <cell r="B90" t="str">
            <v>ATW-LCV-19-00088</v>
          </cell>
          <cell r="C90" t="str">
            <v>CRO-LCV-19-00088</v>
          </cell>
          <cell r="D90">
            <v>43484</v>
          </cell>
          <cell r="E90">
            <v>43486</v>
          </cell>
          <cell r="F90" t="str">
            <v>KAR-56054</v>
          </cell>
          <cell r="G90" t="str">
            <v>Universal Robina Corporation</v>
          </cell>
          <cell r="H90" t="str">
            <v>Jerico Bautista</v>
          </cell>
          <cell r="I90" t="str">
            <v>All Snacks Marketing Inc.</v>
          </cell>
          <cell r="J90" t="str">
            <v>Efren Tejada Bldg., Brgy. Uno Coron Busuanga Palawan</v>
          </cell>
          <cell r="K90" t="str">
            <v>ADJ 9131</v>
          </cell>
          <cell r="L90" t="str">
            <v>Karga Container Terminal Services Inc.</v>
          </cell>
          <cell r="M90" t="str">
            <v>Gil Abia</v>
          </cell>
          <cell r="N90" t="str">
            <v>Manila - Pinagbuhatan</v>
          </cell>
          <cell r="O90" t="str">
            <v>Palawan - Coron</v>
          </cell>
          <cell r="P90">
            <v>43485</v>
          </cell>
          <cell r="Q90">
            <v>43485</v>
          </cell>
          <cell r="R90" t="str">
            <v>Batangas</v>
          </cell>
          <cell r="S90" t="str">
            <v>-</v>
          </cell>
          <cell r="T90" t="str">
            <v>Batangas</v>
          </cell>
          <cell r="U90" t="str">
            <v>Door-Door</v>
          </cell>
          <cell r="V90" t="str">
            <v>Account</v>
          </cell>
          <cell r="W90" t="str">
            <v>Full Goods</v>
          </cell>
          <cell r="X90" t="str">
            <v>Yes</v>
          </cell>
          <cell r="Y90" t="str">
            <v>Yes</v>
          </cell>
          <cell r="Z90" t="str">
            <v>Yes</v>
          </cell>
          <cell r="AA90" t="str">
            <v>Yes</v>
          </cell>
          <cell r="AB90" t="str">
            <v>Yes</v>
          </cell>
          <cell r="AC90" t="str">
            <v>No</v>
          </cell>
          <cell r="AD90" t="str">
            <v>No</v>
          </cell>
          <cell r="AE90" t="str">
            <v>No</v>
          </cell>
          <cell r="AF90" t="str">
            <v>For URC Products</v>
          </cell>
          <cell r="AG90" t="str">
            <v>Maricris Jimeno</v>
          </cell>
          <cell r="AH90">
            <v>1</v>
          </cell>
          <cell r="AI90" t="str">
            <v>TEU/s</v>
          </cell>
          <cell r="AJ90" t="str">
            <v>URC Products</v>
          </cell>
        </row>
        <row r="91">
          <cell r="B91" t="str">
            <v>ATW-LCV-19-00089</v>
          </cell>
          <cell r="C91" t="str">
            <v>CRO-LCV-19-00089</v>
          </cell>
          <cell r="D91">
            <v>43484</v>
          </cell>
          <cell r="E91">
            <v>43486</v>
          </cell>
          <cell r="F91">
            <v>0</v>
          </cell>
          <cell r="G91" t="str">
            <v>Coca-Cola Femsa</v>
          </cell>
          <cell r="H91" t="str">
            <v>Jelin Bencito</v>
          </cell>
          <cell r="I91" t="str">
            <v>Coca-Cola Femsa</v>
          </cell>
          <cell r="J91" t="str">
            <v>Canlubang, Laguna</v>
          </cell>
          <cell r="K91">
            <v>899361</v>
          </cell>
          <cell r="L91" t="str">
            <v>RCSY Trucking Services</v>
          </cell>
          <cell r="M91" t="str">
            <v>Fernando Anain</v>
          </cell>
          <cell r="N91" t="str">
            <v>Laguna - Canlubang</v>
          </cell>
          <cell r="O91" t="str">
            <v>Palawan - Narra</v>
          </cell>
          <cell r="P91">
            <v>43486</v>
          </cell>
          <cell r="Q91">
            <v>43486</v>
          </cell>
          <cell r="R91" t="str">
            <v>Batangas</v>
          </cell>
          <cell r="S91" t="str">
            <v>-</v>
          </cell>
          <cell r="T91" t="str">
            <v>Batangas</v>
          </cell>
          <cell r="U91" t="str">
            <v>Door-Door</v>
          </cell>
          <cell r="V91" t="str">
            <v>Account</v>
          </cell>
          <cell r="W91" t="str">
            <v>Full Goods</v>
          </cell>
          <cell r="X91" t="str">
            <v>Yes</v>
          </cell>
          <cell r="Y91" t="str">
            <v>No</v>
          </cell>
          <cell r="Z91" t="str">
            <v>No</v>
          </cell>
          <cell r="AA91" t="str">
            <v>Yes</v>
          </cell>
          <cell r="AB91" t="str">
            <v>Yes</v>
          </cell>
          <cell r="AC91" t="str">
            <v>No</v>
          </cell>
          <cell r="AD91" t="str">
            <v>No</v>
          </cell>
          <cell r="AE91" t="str">
            <v>No</v>
          </cell>
          <cell r="AF91" t="str">
            <v>For Coca-Cola Products</v>
          </cell>
          <cell r="AG91" t="str">
            <v>Maricris Jimeno</v>
          </cell>
          <cell r="AH91">
            <v>1</v>
          </cell>
          <cell r="AI91" t="str">
            <v>TEU/s</v>
          </cell>
          <cell r="AJ91" t="str">
            <v>Container Van</v>
          </cell>
        </row>
        <row r="92">
          <cell r="B92" t="str">
            <v>ATW-LCV-19-00090</v>
          </cell>
          <cell r="C92" t="str">
            <v>CRO-LCV-19-00090</v>
          </cell>
          <cell r="D92">
            <v>43484</v>
          </cell>
          <cell r="E92">
            <v>43486</v>
          </cell>
          <cell r="G92" t="str">
            <v>Coca-Cola Femsa</v>
          </cell>
          <cell r="H92" t="str">
            <v>Jelin Bencito</v>
          </cell>
          <cell r="I92" t="str">
            <v>Coca-Cola Femsa</v>
          </cell>
          <cell r="J92" t="str">
            <v>Canlubang, Laguna</v>
          </cell>
          <cell r="K92">
            <v>899361</v>
          </cell>
          <cell r="L92" t="str">
            <v>RCSY Trucking Services</v>
          </cell>
          <cell r="M92" t="str">
            <v>Fernando Anain</v>
          </cell>
          <cell r="N92" t="str">
            <v>Laguna - Canlubang</v>
          </cell>
          <cell r="O92" t="str">
            <v>Palawan - Narra</v>
          </cell>
          <cell r="P92">
            <v>43486</v>
          </cell>
          <cell r="Q92">
            <v>43486</v>
          </cell>
          <cell r="R92" t="str">
            <v>Batangas</v>
          </cell>
          <cell r="S92" t="str">
            <v>-</v>
          </cell>
          <cell r="T92" t="str">
            <v>Batangas</v>
          </cell>
          <cell r="U92" t="str">
            <v>Door-Door</v>
          </cell>
          <cell r="V92" t="str">
            <v>Account</v>
          </cell>
          <cell r="W92" t="str">
            <v>Full Goods</v>
          </cell>
          <cell r="X92" t="str">
            <v>Yes</v>
          </cell>
          <cell r="Y92" t="str">
            <v>No</v>
          </cell>
          <cell r="Z92" t="str">
            <v>No</v>
          </cell>
          <cell r="AA92" t="str">
            <v>Yes</v>
          </cell>
          <cell r="AB92" t="str">
            <v>Yes</v>
          </cell>
          <cell r="AC92" t="str">
            <v>No</v>
          </cell>
          <cell r="AD92" t="str">
            <v>No</v>
          </cell>
          <cell r="AE92" t="str">
            <v>No</v>
          </cell>
          <cell r="AF92" t="str">
            <v>For Coca-Cola Products</v>
          </cell>
          <cell r="AG92" t="str">
            <v>Maricris Jimeno</v>
          </cell>
          <cell r="AH92">
            <v>1</v>
          </cell>
          <cell r="AI92" t="str">
            <v>TEU/s</v>
          </cell>
          <cell r="AJ92" t="str">
            <v>Container Van</v>
          </cell>
        </row>
        <row r="93">
          <cell r="B93" t="str">
            <v>ATW-LCV-19-00091</v>
          </cell>
          <cell r="C93" t="str">
            <v>CRO-LCV-19-00091</v>
          </cell>
          <cell r="D93">
            <v>43484</v>
          </cell>
          <cell r="E93">
            <v>43486</v>
          </cell>
          <cell r="G93" t="str">
            <v>Coca-Cola Femsa</v>
          </cell>
          <cell r="H93" t="str">
            <v>Jelin Bencito</v>
          </cell>
          <cell r="I93" t="str">
            <v>Coca-Cola Femsa</v>
          </cell>
          <cell r="J93" t="str">
            <v>Canlubang, Laguna</v>
          </cell>
          <cell r="K93">
            <v>339730</v>
          </cell>
          <cell r="L93" t="str">
            <v>Karga Container Terminal Services Inc.</v>
          </cell>
          <cell r="M93" t="str">
            <v>Rene Bellen</v>
          </cell>
          <cell r="N93" t="str">
            <v>Laguna - Canlubang</v>
          </cell>
          <cell r="O93" t="str">
            <v>Palawan - Puerto Princesa</v>
          </cell>
          <cell r="P93">
            <v>43486</v>
          </cell>
          <cell r="Q93">
            <v>43486</v>
          </cell>
          <cell r="R93" t="str">
            <v>Batangas</v>
          </cell>
          <cell r="S93" t="str">
            <v>-</v>
          </cell>
          <cell r="T93" t="str">
            <v>Batangas</v>
          </cell>
          <cell r="U93" t="str">
            <v>Door-Door</v>
          </cell>
          <cell r="V93" t="str">
            <v>Account</v>
          </cell>
          <cell r="W93" t="str">
            <v>Full Goods</v>
          </cell>
          <cell r="X93" t="str">
            <v>Yes</v>
          </cell>
          <cell r="Y93" t="str">
            <v>No</v>
          </cell>
          <cell r="Z93" t="str">
            <v>No</v>
          </cell>
          <cell r="AA93" t="str">
            <v>Yes</v>
          </cell>
          <cell r="AB93" t="str">
            <v>Yes</v>
          </cell>
          <cell r="AC93" t="str">
            <v>No</v>
          </cell>
          <cell r="AD93" t="str">
            <v>No</v>
          </cell>
          <cell r="AE93" t="str">
            <v>No</v>
          </cell>
          <cell r="AF93" t="str">
            <v>For Coca-Cola Products</v>
          </cell>
          <cell r="AG93" t="str">
            <v>Maricris Jimeno</v>
          </cell>
          <cell r="AH93">
            <v>1</v>
          </cell>
          <cell r="AI93" t="str">
            <v>TEU/s</v>
          </cell>
          <cell r="AJ93" t="str">
            <v>Container Van</v>
          </cell>
        </row>
        <row r="94">
          <cell r="B94" t="str">
            <v>ATW-LCV-19-00092</v>
          </cell>
          <cell r="C94" t="str">
            <v>CRO-LCV-19-00092</v>
          </cell>
          <cell r="D94">
            <v>43484</v>
          </cell>
          <cell r="E94">
            <v>43486</v>
          </cell>
          <cell r="G94" t="str">
            <v>Coca-Cola Femsa</v>
          </cell>
          <cell r="H94" t="str">
            <v>Jelin Bencito</v>
          </cell>
          <cell r="I94" t="str">
            <v>Coca-Cola Femsa</v>
          </cell>
          <cell r="J94" t="str">
            <v>Canlubang, Laguna</v>
          </cell>
          <cell r="K94">
            <v>339730</v>
          </cell>
          <cell r="L94" t="str">
            <v>Karga Container Terminal Services Inc.</v>
          </cell>
          <cell r="M94" t="str">
            <v>Rene Bellen</v>
          </cell>
          <cell r="N94" t="str">
            <v>Laguna - Canlubang</v>
          </cell>
          <cell r="O94" t="str">
            <v>Palawan - Coron</v>
          </cell>
          <cell r="P94">
            <v>43486</v>
          </cell>
          <cell r="Q94">
            <v>43486</v>
          </cell>
          <cell r="R94" t="str">
            <v>Batangas</v>
          </cell>
          <cell r="S94" t="str">
            <v>-</v>
          </cell>
          <cell r="T94" t="str">
            <v>Batangas</v>
          </cell>
          <cell r="U94" t="str">
            <v>Door-Door</v>
          </cell>
          <cell r="V94" t="str">
            <v>Account</v>
          </cell>
          <cell r="W94" t="str">
            <v>Full Goods</v>
          </cell>
          <cell r="X94" t="str">
            <v>Yes</v>
          </cell>
          <cell r="Y94" t="str">
            <v>No</v>
          </cell>
          <cell r="Z94" t="str">
            <v>No</v>
          </cell>
          <cell r="AA94" t="str">
            <v>Yes</v>
          </cell>
          <cell r="AB94" t="str">
            <v>Yes</v>
          </cell>
          <cell r="AC94" t="str">
            <v>No</v>
          </cell>
          <cell r="AD94" t="str">
            <v>No</v>
          </cell>
          <cell r="AE94" t="str">
            <v>No</v>
          </cell>
          <cell r="AF94" t="str">
            <v>For Coca-Cola Products</v>
          </cell>
          <cell r="AG94" t="str">
            <v>Maricris Jimeno</v>
          </cell>
          <cell r="AH94">
            <v>1</v>
          </cell>
          <cell r="AI94" t="str">
            <v>TEU/s</v>
          </cell>
          <cell r="AJ94" t="str">
            <v>Container Van</v>
          </cell>
        </row>
        <row r="95">
          <cell r="B95" t="str">
            <v>ATW-LCV-19-00093</v>
          </cell>
          <cell r="C95" t="str">
            <v>CRO-LCV-19-00093</v>
          </cell>
          <cell r="D95">
            <v>43484</v>
          </cell>
          <cell r="E95">
            <v>43486</v>
          </cell>
          <cell r="G95" t="str">
            <v>Coca-Cola Femsa</v>
          </cell>
          <cell r="H95" t="str">
            <v>Jelin Bencito</v>
          </cell>
          <cell r="I95" t="str">
            <v>Coca-Cola Femsa</v>
          </cell>
          <cell r="J95" t="str">
            <v>Canlubang, Laguna</v>
          </cell>
          <cell r="K95" t="str">
            <v>ADJ 9131</v>
          </cell>
          <cell r="L95" t="str">
            <v>Karga Container Terminal Services Inc.</v>
          </cell>
          <cell r="M95" t="str">
            <v>Gil Abia</v>
          </cell>
          <cell r="N95" t="str">
            <v>Laguna - Canlubang</v>
          </cell>
          <cell r="O95" t="str">
            <v>Palawan - Puerto Princesa</v>
          </cell>
          <cell r="P95">
            <v>43486</v>
          </cell>
          <cell r="Q95">
            <v>43486</v>
          </cell>
          <cell r="R95" t="str">
            <v>Batangas</v>
          </cell>
          <cell r="S95" t="str">
            <v>-</v>
          </cell>
          <cell r="T95" t="str">
            <v>Batangas</v>
          </cell>
          <cell r="U95" t="str">
            <v>Door-Door</v>
          </cell>
          <cell r="V95" t="str">
            <v>Account</v>
          </cell>
          <cell r="W95" t="str">
            <v>Full Goods</v>
          </cell>
          <cell r="X95" t="str">
            <v>Yes</v>
          </cell>
          <cell r="Y95" t="str">
            <v>No</v>
          </cell>
          <cell r="Z95" t="str">
            <v>No</v>
          </cell>
          <cell r="AA95" t="str">
            <v>Yes</v>
          </cell>
          <cell r="AB95" t="str">
            <v>Yes</v>
          </cell>
          <cell r="AC95" t="str">
            <v>No</v>
          </cell>
          <cell r="AD95" t="str">
            <v>No</v>
          </cell>
          <cell r="AE95" t="str">
            <v>No</v>
          </cell>
          <cell r="AF95" t="str">
            <v>For Coca-Cola Products</v>
          </cell>
          <cell r="AG95" t="str">
            <v>Maricris Jimeno</v>
          </cell>
          <cell r="AH95">
            <v>1</v>
          </cell>
          <cell r="AI95" t="str">
            <v>TEU/s</v>
          </cell>
          <cell r="AJ95" t="str">
            <v>Container Van</v>
          </cell>
        </row>
        <row r="96">
          <cell r="B96" t="str">
            <v>ATW-LCV-19-00094</v>
          </cell>
          <cell r="C96" t="str">
            <v>CRO-LCV-19-00094</v>
          </cell>
          <cell r="D96">
            <v>43484</v>
          </cell>
          <cell r="E96">
            <v>43486</v>
          </cell>
          <cell r="G96" t="str">
            <v>Coca-Cola Femsa</v>
          </cell>
          <cell r="H96" t="str">
            <v>Jelin Bencito</v>
          </cell>
          <cell r="I96" t="str">
            <v>Coca-Cola Femsa</v>
          </cell>
          <cell r="J96" t="str">
            <v>Canlubang, Laguna</v>
          </cell>
          <cell r="K96" t="str">
            <v>ADJ 9131</v>
          </cell>
          <cell r="L96" t="str">
            <v>Karga Container Terminal Services Inc.</v>
          </cell>
          <cell r="M96" t="str">
            <v>Gil Abia</v>
          </cell>
          <cell r="N96" t="str">
            <v>Laguna - Canlubang</v>
          </cell>
          <cell r="O96" t="str">
            <v>Palawan - Coron</v>
          </cell>
          <cell r="P96">
            <v>43486</v>
          </cell>
          <cell r="Q96">
            <v>43486</v>
          </cell>
          <cell r="R96" t="str">
            <v>Batangas</v>
          </cell>
          <cell r="S96" t="str">
            <v>-</v>
          </cell>
          <cell r="T96" t="str">
            <v>Batangas</v>
          </cell>
          <cell r="U96" t="str">
            <v>Door-Door</v>
          </cell>
          <cell r="V96" t="str">
            <v>Account</v>
          </cell>
          <cell r="W96" t="str">
            <v>Full Goods</v>
          </cell>
          <cell r="X96" t="str">
            <v>Yes</v>
          </cell>
          <cell r="Y96" t="str">
            <v>No</v>
          </cell>
          <cell r="Z96" t="str">
            <v>No</v>
          </cell>
          <cell r="AA96" t="str">
            <v>Yes</v>
          </cell>
          <cell r="AB96" t="str">
            <v>Yes</v>
          </cell>
          <cell r="AC96" t="str">
            <v>No</v>
          </cell>
          <cell r="AD96" t="str">
            <v>No</v>
          </cell>
          <cell r="AE96" t="str">
            <v>No</v>
          </cell>
          <cell r="AF96" t="str">
            <v>For Coca-Cola Products</v>
          </cell>
          <cell r="AG96" t="str">
            <v>Maricris Jimeno</v>
          </cell>
          <cell r="AH96">
            <v>1</v>
          </cell>
          <cell r="AI96" t="str">
            <v>TEU/s</v>
          </cell>
          <cell r="AJ96" t="str">
            <v>Container Van</v>
          </cell>
        </row>
        <row r="97">
          <cell r="B97" t="str">
            <v>ATW-LCV-19-00095</v>
          </cell>
          <cell r="C97" t="str">
            <v>CRO-LCV-19-00095</v>
          </cell>
          <cell r="D97">
            <v>43484</v>
          </cell>
          <cell r="E97">
            <v>43486</v>
          </cell>
          <cell r="G97" t="str">
            <v>Coca-Cola Femsa</v>
          </cell>
          <cell r="H97" t="str">
            <v>Jelin Bencito</v>
          </cell>
          <cell r="I97" t="str">
            <v>Coca-Cola Femsa</v>
          </cell>
          <cell r="J97" t="str">
            <v>Canlubang, Laguna</v>
          </cell>
          <cell r="K97">
            <v>337810</v>
          </cell>
          <cell r="L97" t="str">
            <v>Karga Container Terminal Services Inc.</v>
          </cell>
          <cell r="M97" t="str">
            <v>Salomon Cariaga</v>
          </cell>
          <cell r="N97" t="str">
            <v>Laguna - Canlubang</v>
          </cell>
          <cell r="O97" t="str">
            <v>Palawan - Puerto Princesa</v>
          </cell>
          <cell r="P97">
            <v>43486</v>
          </cell>
          <cell r="Q97">
            <v>43486</v>
          </cell>
          <cell r="R97" t="str">
            <v>Batangas</v>
          </cell>
          <cell r="S97" t="str">
            <v>-</v>
          </cell>
          <cell r="T97" t="str">
            <v>Batangas</v>
          </cell>
          <cell r="U97" t="str">
            <v>Door-Door</v>
          </cell>
          <cell r="V97" t="str">
            <v>Account</v>
          </cell>
          <cell r="W97" t="str">
            <v>Full Goods</v>
          </cell>
          <cell r="X97" t="str">
            <v>Yes</v>
          </cell>
          <cell r="Y97" t="str">
            <v>No</v>
          </cell>
          <cell r="Z97" t="str">
            <v>No</v>
          </cell>
          <cell r="AA97" t="str">
            <v>Yes</v>
          </cell>
          <cell r="AB97" t="str">
            <v>Yes</v>
          </cell>
          <cell r="AC97" t="str">
            <v>No</v>
          </cell>
          <cell r="AD97" t="str">
            <v>No</v>
          </cell>
          <cell r="AE97" t="str">
            <v>No</v>
          </cell>
          <cell r="AF97" t="str">
            <v>For Coca-Cola Products</v>
          </cell>
          <cell r="AG97" t="str">
            <v>Maricris Jimeno</v>
          </cell>
          <cell r="AH97">
            <v>1</v>
          </cell>
          <cell r="AI97" t="str">
            <v>TEU/s</v>
          </cell>
          <cell r="AJ97" t="str">
            <v>Container Van</v>
          </cell>
        </row>
        <row r="98">
          <cell r="B98" t="str">
            <v>ATW-LCV-19-00096</v>
          </cell>
          <cell r="C98" t="str">
            <v>CRO-LCV-19-00096</v>
          </cell>
          <cell r="D98">
            <v>43484</v>
          </cell>
          <cell r="E98">
            <v>43486</v>
          </cell>
          <cell r="F98">
            <v>0</v>
          </cell>
          <cell r="G98" t="str">
            <v>Coca-Cola Femsa</v>
          </cell>
          <cell r="H98" t="str">
            <v>Jelin Bencito</v>
          </cell>
          <cell r="I98" t="str">
            <v>Coca-Cola Femsa</v>
          </cell>
          <cell r="J98" t="str">
            <v>Canlubang, Laguna</v>
          </cell>
          <cell r="K98">
            <v>337810</v>
          </cell>
          <cell r="L98" t="str">
            <v>Karga Container Terminal Services Inc.</v>
          </cell>
          <cell r="M98" t="str">
            <v>Salomon Cariaga</v>
          </cell>
          <cell r="N98" t="str">
            <v>Laguna - Canlubang</v>
          </cell>
          <cell r="O98" t="str">
            <v>Palawan - Coron</v>
          </cell>
          <cell r="P98">
            <v>43486</v>
          </cell>
          <cell r="Q98">
            <v>43486</v>
          </cell>
          <cell r="R98" t="str">
            <v>Batangas</v>
          </cell>
          <cell r="S98" t="str">
            <v>-</v>
          </cell>
          <cell r="T98" t="str">
            <v>Batangas</v>
          </cell>
          <cell r="U98" t="str">
            <v>Door-Door</v>
          </cell>
          <cell r="V98" t="str">
            <v>Account</v>
          </cell>
          <cell r="W98" t="str">
            <v>Full Goods</v>
          </cell>
          <cell r="X98" t="str">
            <v>Yes</v>
          </cell>
          <cell r="Y98" t="str">
            <v>No</v>
          </cell>
          <cell r="Z98" t="str">
            <v>No</v>
          </cell>
          <cell r="AA98" t="str">
            <v>Yes</v>
          </cell>
          <cell r="AB98" t="str">
            <v>Yes</v>
          </cell>
          <cell r="AC98" t="str">
            <v>No</v>
          </cell>
          <cell r="AD98" t="str">
            <v>No</v>
          </cell>
          <cell r="AE98" t="str">
            <v>No</v>
          </cell>
          <cell r="AF98" t="str">
            <v>For Coca-Cola Products</v>
          </cell>
          <cell r="AG98" t="str">
            <v>Maricris Jimeno</v>
          </cell>
          <cell r="AH98">
            <v>1</v>
          </cell>
          <cell r="AI98" t="str">
            <v>TEU/s</v>
          </cell>
          <cell r="AJ98" t="str">
            <v>Container Van</v>
          </cell>
        </row>
        <row r="99">
          <cell r="B99" t="str">
            <v>ATW-LCV-19-00097</v>
          </cell>
          <cell r="C99" t="str">
            <v>CRO-LCV-19-00097</v>
          </cell>
          <cell r="D99">
            <v>43484</v>
          </cell>
          <cell r="E99">
            <v>43486</v>
          </cell>
          <cell r="G99" t="str">
            <v>Coca-Cola Femsa</v>
          </cell>
          <cell r="H99" t="str">
            <v>Jelin Bencito</v>
          </cell>
          <cell r="I99" t="str">
            <v>Coca-Cola Femsa</v>
          </cell>
          <cell r="J99" t="str">
            <v>Canlubang, Laguna</v>
          </cell>
          <cell r="K99">
            <v>941046</v>
          </cell>
          <cell r="L99" t="str">
            <v>Transk Trucking Services</v>
          </cell>
          <cell r="M99" t="str">
            <v>Richard Borres</v>
          </cell>
          <cell r="N99" t="str">
            <v>Laguna - Canlubang</v>
          </cell>
          <cell r="O99" t="str">
            <v>Palawan - Puerto Princesa</v>
          </cell>
          <cell r="P99">
            <v>43486</v>
          </cell>
          <cell r="Q99">
            <v>43486</v>
          </cell>
          <cell r="R99" t="str">
            <v>Batangas</v>
          </cell>
          <cell r="S99" t="str">
            <v>-</v>
          </cell>
          <cell r="T99" t="str">
            <v>Batangas</v>
          </cell>
          <cell r="U99" t="str">
            <v>Door-Door</v>
          </cell>
          <cell r="V99" t="str">
            <v>Account</v>
          </cell>
          <cell r="W99" t="str">
            <v>Full Goods</v>
          </cell>
          <cell r="X99" t="str">
            <v>Yes</v>
          </cell>
          <cell r="Y99" t="str">
            <v>No</v>
          </cell>
          <cell r="Z99" t="str">
            <v>No</v>
          </cell>
          <cell r="AA99" t="str">
            <v>Yes</v>
          </cell>
          <cell r="AB99" t="str">
            <v>Yes</v>
          </cell>
          <cell r="AC99" t="str">
            <v>No</v>
          </cell>
          <cell r="AD99" t="str">
            <v>No</v>
          </cell>
          <cell r="AE99" t="str">
            <v>No</v>
          </cell>
          <cell r="AF99" t="str">
            <v>For Coca-Cola Products</v>
          </cell>
          <cell r="AG99" t="str">
            <v>Maricris Jimeno</v>
          </cell>
          <cell r="AH99">
            <v>1</v>
          </cell>
          <cell r="AI99" t="str">
            <v>TEU/s</v>
          </cell>
          <cell r="AJ99" t="str">
            <v>Container Van</v>
          </cell>
        </row>
        <row r="100">
          <cell r="B100" t="str">
            <v>ATW-LCV-19-00098</v>
          </cell>
          <cell r="C100" t="str">
            <v>CRO-LCV-19-00098</v>
          </cell>
          <cell r="D100">
            <v>43484</v>
          </cell>
          <cell r="E100">
            <v>43486</v>
          </cell>
          <cell r="F100">
            <v>0</v>
          </cell>
          <cell r="G100" t="str">
            <v>Coca-Cola Femsa</v>
          </cell>
          <cell r="H100" t="str">
            <v>Jelin Bencito</v>
          </cell>
          <cell r="I100" t="str">
            <v>Coca-Cola Femsa</v>
          </cell>
          <cell r="J100" t="str">
            <v>Canlubang, Laguna</v>
          </cell>
          <cell r="K100">
            <v>941046</v>
          </cell>
          <cell r="L100" t="str">
            <v>Transk Trucking Services</v>
          </cell>
          <cell r="M100" t="str">
            <v>Richard Borres</v>
          </cell>
          <cell r="N100" t="str">
            <v>Laguna - Canlubang</v>
          </cell>
          <cell r="O100" t="str">
            <v>Palawan - Coron</v>
          </cell>
          <cell r="P100">
            <v>43486</v>
          </cell>
          <cell r="Q100">
            <v>43486</v>
          </cell>
          <cell r="R100" t="str">
            <v>Batangas</v>
          </cell>
          <cell r="S100" t="str">
            <v>-</v>
          </cell>
          <cell r="T100" t="str">
            <v>Batangas</v>
          </cell>
          <cell r="U100" t="str">
            <v>Door-Door</v>
          </cell>
          <cell r="V100" t="str">
            <v>Account</v>
          </cell>
          <cell r="W100" t="str">
            <v>Full Goods</v>
          </cell>
          <cell r="X100" t="str">
            <v>Yes</v>
          </cell>
          <cell r="Y100" t="str">
            <v>No</v>
          </cell>
          <cell r="Z100" t="str">
            <v>No</v>
          </cell>
          <cell r="AA100" t="str">
            <v>Yes</v>
          </cell>
          <cell r="AB100" t="str">
            <v>Yes</v>
          </cell>
          <cell r="AC100" t="str">
            <v>No</v>
          </cell>
          <cell r="AD100" t="str">
            <v>No</v>
          </cell>
          <cell r="AE100" t="str">
            <v>No</v>
          </cell>
          <cell r="AF100" t="str">
            <v>For Coca-Cola Products</v>
          </cell>
          <cell r="AG100" t="str">
            <v>Maricris Jimeno</v>
          </cell>
          <cell r="AH100">
            <v>1</v>
          </cell>
          <cell r="AI100" t="str">
            <v>TEU/s</v>
          </cell>
          <cell r="AJ100" t="str">
            <v>Container Van</v>
          </cell>
        </row>
        <row r="101">
          <cell r="B101" t="str">
            <v>ATW-LCV-19-00099</v>
          </cell>
          <cell r="C101" t="str">
            <v>CRO-LCV-19-00099</v>
          </cell>
          <cell r="E101" t="str">
            <v/>
          </cell>
          <cell r="F101" t="str">
            <v>KAR-55884</v>
          </cell>
          <cell r="G101" t="str">
            <v>San Miguel Brewery Davao</v>
          </cell>
          <cell r="H101" t="str">
            <v>Bryan Abadilla</v>
          </cell>
          <cell r="I101" t="str">
            <v>San Miguel Brewery Int</v>
          </cell>
          <cell r="J101" t="str">
            <v>Sta. Rosa, Laguna</v>
          </cell>
          <cell r="L101" t="str">
            <v/>
          </cell>
          <cell r="M101">
            <v>0</v>
          </cell>
          <cell r="N101" t="str">
            <v>Davao - Darong</v>
          </cell>
          <cell r="O101" t="str">
            <v>Laguna - Sta. Rosa</v>
          </cell>
          <cell r="U101" t="str">
            <v>Door-Door</v>
          </cell>
          <cell r="V101" t="str">
            <v>Account</v>
          </cell>
          <cell r="W101" t="str">
            <v>Empty Bottles</v>
          </cell>
          <cell r="AG101" t="str">
            <v>Maricris Jimeno</v>
          </cell>
          <cell r="AH101">
            <v>1</v>
          </cell>
          <cell r="AI101" t="str">
            <v>TEU/s</v>
          </cell>
          <cell r="AJ101" t="str">
            <v>SMB Empty Bottles</v>
          </cell>
        </row>
        <row r="102">
          <cell r="B102" t="str">
            <v>ATW-LCV-19-00100</v>
          </cell>
          <cell r="C102" t="str">
            <v>CRO-LCV-19-00100</v>
          </cell>
          <cell r="E102" t="str">
            <v/>
          </cell>
          <cell r="F102" t="str">
            <v>KAR-55936</v>
          </cell>
          <cell r="G102" t="str">
            <v>San Miguel Brewery Davao</v>
          </cell>
          <cell r="H102" t="str">
            <v>Bryan Abadilla</v>
          </cell>
          <cell r="I102" t="str">
            <v>San Miguel Brewery Int</v>
          </cell>
          <cell r="J102" t="str">
            <v>Sta. Rosa, Laguna</v>
          </cell>
          <cell r="L102" t="str">
            <v/>
          </cell>
          <cell r="N102" t="str">
            <v>Davao - Darong</v>
          </cell>
          <cell r="O102" t="str">
            <v>Laguna - Sta. Rosa</v>
          </cell>
          <cell r="U102" t="str">
            <v>Door-Door</v>
          </cell>
          <cell r="V102" t="str">
            <v>Account</v>
          </cell>
          <cell r="W102" t="str">
            <v>Empty Bottles</v>
          </cell>
          <cell r="AG102" t="str">
            <v>Maricris Jimeno</v>
          </cell>
          <cell r="AH102">
            <v>1</v>
          </cell>
          <cell r="AI102" t="str">
            <v>TEU/s</v>
          </cell>
          <cell r="AJ102" t="str">
            <v>SMB Empty Bottles</v>
          </cell>
        </row>
        <row r="103">
          <cell r="B103" t="str">
            <v>ATW-LCV-19-00101</v>
          </cell>
          <cell r="C103" t="str">
            <v>CRO-LCV-19-00101</v>
          </cell>
          <cell r="E103" t="str">
            <v/>
          </cell>
          <cell r="F103" t="str">
            <v>HALU 372055-6</v>
          </cell>
          <cell r="G103" t="str">
            <v>San Miguel Brewery Davao</v>
          </cell>
          <cell r="H103" t="str">
            <v>Bryan Abadilla</v>
          </cell>
          <cell r="I103" t="str">
            <v>San Miguel Brewery Int</v>
          </cell>
          <cell r="J103" t="str">
            <v>Sta. Rosa, Laguna</v>
          </cell>
          <cell r="L103" t="str">
            <v/>
          </cell>
          <cell r="N103" t="str">
            <v>Davao - Darong</v>
          </cell>
          <cell r="O103" t="str">
            <v>Laguna - Sta. Rosa</v>
          </cell>
          <cell r="U103" t="str">
            <v>Door-Door</v>
          </cell>
          <cell r="V103" t="str">
            <v>Account</v>
          </cell>
          <cell r="W103" t="str">
            <v>Empty Bottles</v>
          </cell>
          <cell r="AG103" t="str">
            <v>Maricris Jimeno</v>
          </cell>
          <cell r="AH103">
            <v>1</v>
          </cell>
          <cell r="AI103" t="str">
            <v>TEU/s</v>
          </cell>
          <cell r="AJ103" t="str">
            <v>SMB Empty Bottles</v>
          </cell>
        </row>
        <row r="104">
          <cell r="B104" t="str">
            <v>ATW-LCV-19-00102</v>
          </cell>
          <cell r="C104" t="str">
            <v>CRO-LCV-19-00102</v>
          </cell>
          <cell r="E104" t="str">
            <v/>
          </cell>
          <cell r="F104" t="str">
            <v>EMCU 134225-8</v>
          </cell>
          <cell r="G104" t="str">
            <v>San Miguel Brewery Davao</v>
          </cell>
          <cell r="H104" t="str">
            <v>Bryan Abadilla</v>
          </cell>
          <cell r="I104" t="str">
            <v>San Miguel Brewery Int</v>
          </cell>
          <cell r="J104" t="str">
            <v>Sta. Rosa, Laguna</v>
          </cell>
          <cell r="L104" t="str">
            <v/>
          </cell>
          <cell r="N104" t="str">
            <v>Davao - Darong</v>
          </cell>
          <cell r="O104" t="str">
            <v>Laguna - Sta. Rosa</v>
          </cell>
          <cell r="U104" t="str">
            <v>Door-Door</v>
          </cell>
          <cell r="V104" t="str">
            <v>Account</v>
          </cell>
          <cell r="W104" t="str">
            <v>Empty Bottles</v>
          </cell>
          <cell r="AG104" t="str">
            <v>Maricris Jimeno</v>
          </cell>
          <cell r="AH104">
            <v>1</v>
          </cell>
          <cell r="AI104" t="str">
            <v>TEU/s</v>
          </cell>
          <cell r="AJ104" t="str">
            <v>SMB Empty Bottles</v>
          </cell>
        </row>
        <row r="105">
          <cell r="B105" t="str">
            <v>ATW-LCV-19-00103</v>
          </cell>
          <cell r="C105" t="str">
            <v>CRO-LCV-19-00103</v>
          </cell>
          <cell r="D105">
            <v>43486</v>
          </cell>
          <cell r="E105">
            <v>43488</v>
          </cell>
          <cell r="F105">
            <v>0</v>
          </cell>
          <cell r="G105" t="str">
            <v>Coca-Cola Femsa</v>
          </cell>
          <cell r="H105" t="str">
            <v>Jelin Bencito</v>
          </cell>
          <cell r="I105" t="str">
            <v>Coca-Cola Femsa</v>
          </cell>
          <cell r="J105" t="str">
            <v>Canlubang, Laguna</v>
          </cell>
          <cell r="K105" t="str">
            <v>ACJ 5708</v>
          </cell>
          <cell r="L105" t="str">
            <v>Karga Container Terminal Services Inc.</v>
          </cell>
          <cell r="M105" t="str">
            <v>Mavil Servana</v>
          </cell>
          <cell r="N105" t="str">
            <v>Laguna - Canlubang</v>
          </cell>
          <cell r="O105" t="str">
            <v>Palawan - Puerto Princesa</v>
          </cell>
          <cell r="P105">
            <v>43486</v>
          </cell>
          <cell r="Q105">
            <v>43486</v>
          </cell>
          <cell r="R105" t="str">
            <v>Batangas</v>
          </cell>
          <cell r="S105" t="str">
            <v>-</v>
          </cell>
          <cell r="T105" t="str">
            <v>Batangas</v>
          </cell>
          <cell r="U105" t="str">
            <v>Door-Door</v>
          </cell>
          <cell r="V105" t="str">
            <v>Account</v>
          </cell>
          <cell r="W105" t="str">
            <v>Full Goods</v>
          </cell>
          <cell r="X105" t="str">
            <v>Yes</v>
          </cell>
          <cell r="Y105" t="str">
            <v>No</v>
          </cell>
          <cell r="Z105" t="str">
            <v>No</v>
          </cell>
          <cell r="AA105" t="str">
            <v>Yes</v>
          </cell>
          <cell r="AB105" t="str">
            <v>Yes</v>
          </cell>
          <cell r="AC105" t="str">
            <v>No</v>
          </cell>
          <cell r="AD105" t="str">
            <v>No</v>
          </cell>
          <cell r="AE105" t="str">
            <v>No</v>
          </cell>
          <cell r="AF105" t="str">
            <v>For Coca-Cola Products</v>
          </cell>
          <cell r="AG105" t="str">
            <v>Maricris Jimeno</v>
          </cell>
          <cell r="AH105">
            <v>1</v>
          </cell>
          <cell r="AI105" t="str">
            <v>TEU/s</v>
          </cell>
          <cell r="AJ105" t="str">
            <v>Container Van</v>
          </cell>
        </row>
        <row r="106">
          <cell r="B106" t="str">
            <v>ATW-LCV-19-00104</v>
          </cell>
          <cell r="C106" t="str">
            <v>CRO-LCV-19-00104</v>
          </cell>
          <cell r="D106">
            <v>43486</v>
          </cell>
          <cell r="E106">
            <v>43488</v>
          </cell>
          <cell r="F106">
            <v>0</v>
          </cell>
          <cell r="G106" t="str">
            <v>Coca-Cola Femsa</v>
          </cell>
          <cell r="H106" t="str">
            <v>Jelin Bencito</v>
          </cell>
          <cell r="I106" t="str">
            <v>Coca-Cola Femsa</v>
          </cell>
          <cell r="J106" t="str">
            <v>Canlubang, Laguna</v>
          </cell>
          <cell r="K106" t="str">
            <v>ACJ 5708</v>
          </cell>
          <cell r="L106" t="str">
            <v>Karga Container Terminal Services Inc.</v>
          </cell>
          <cell r="M106" t="str">
            <v>Mavil Servana</v>
          </cell>
          <cell r="N106" t="str">
            <v>Laguna - Canlubang</v>
          </cell>
          <cell r="O106" t="str">
            <v>Palawan - Coron</v>
          </cell>
          <cell r="P106">
            <v>43486</v>
          </cell>
          <cell r="Q106">
            <v>43486</v>
          </cell>
          <cell r="R106" t="str">
            <v>Batangas</v>
          </cell>
          <cell r="S106" t="str">
            <v>-</v>
          </cell>
          <cell r="T106" t="str">
            <v>Batangas</v>
          </cell>
          <cell r="U106" t="str">
            <v>Door-Door</v>
          </cell>
          <cell r="V106" t="str">
            <v>Account</v>
          </cell>
          <cell r="W106" t="str">
            <v>Full Goods</v>
          </cell>
          <cell r="X106" t="str">
            <v>Yes</v>
          </cell>
          <cell r="Y106" t="str">
            <v>No</v>
          </cell>
          <cell r="Z106" t="str">
            <v>No</v>
          </cell>
          <cell r="AA106" t="str">
            <v>Yes</v>
          </cell>
          <cell r="AB106" t="str">
            <v>Yes</v>
          </cell>
          <cell r="AC106" t="str">
            <v>No</v>
          </cell>
          <cell r="AD106" t="str">
            <v>No</v>
          </cell>
          <cell r="AE106" t="str">
            <v>No</v>
          </cell>
          <cell r="AF106" t="str">
            <v>For Coca-Cola Products</v>
          </cell>
          <cell r="AG106" t="str">
            <v>Maricris Jimeno</v>
          </cell>
          <cell r="AH106">
            <v>1</v>
          </cell>
          <cell r="AI106" t="str">
            <v>TEU/s</v>
          </cell>
          <cell r="AJ106" t="str">
            <v>Container Van</v>
          </cell>
        </row>
        <row r="107">
          <cell r="B107" t="str">
            <v>ATW-LCV-19-00105</v>
          </cell>
          <cell r="C107" t="str">
            <v>CRO-LCV-19-00105</v>
          </cell>
          <cell r="D107">
            <v>43486</v>
          </cell>
          <cell r="E107">
            <v>43488</v>
          </cell>
          <cell r="F107">
            <v>0</v>
          </cell>
          <cell r="G107" t="str">
            <v>Coca-Cola Femsa</v>
          </cell>
          <cell r="H107" t="str">
            <v>Jelin Bencito</v>
          </cell>
          <cell r="I107" t="str">
            <v>Coca-Cola Femsa</v>
          </cell>
          <cell r="J107" t="str">
            <v>Canlubang, Laguna</v>
          </cell>
          <cell r="K107">
            <v>337810</v>
          </cell>
          <cell r="L107" t="str">
            <v>Karga Container Terminal Services Inc.</v>
          </cell>
          <cell r="M107" t="str">
            <v>Salomon Cariaga</v>
          </cell>
          <cell r="N107" t="str">
            <v>Laguna - Canlubang</v>
          </cell>
          <cell r="O107" t="str">
            <v>Palawan - Puerto Princesa</v>
          </cell>
          <cell r="P107">
            <v>43486</v>
          </cell>
          <cell r="Q107">
            <v>43486</v>
          </cell>
          <cell r="R107" t="str">
            <v>Batangas</v>
          </cell>
          <cell r="S107" t="str">
            <v>-</v>
          </cell>
          <cell r="T107" t="str">
            <v>Batangas</v>
          </cell>
          <cell r="U107" t="str">
            <v>Door-Door</v>
          </cell>
          <cell r="V107" t="str">
            <v>Account</v>
          </cell>
          <cell r="W107" t="str">
            <v>Full Goods</v>
          </cell>
          <cell r="X107" t="str">
            <v>Yes</v>
          </cell>
          <cell r="Y107" t="str">
            <v>No</v>
          </cell>
          <cell r="Z107" t="str">
            <v>No</v>
          </cell>
          <cell r="AA107" t="str">
            <v>Yes</v>
          </cell>
          <cell r="AB107" t="str">
            <v>Yes</v>
          </cell>
          <cell r="AC107" t="str">
            <v>No</v>
          </cell>
          <cell r="AD107" t="str">
            <v>No</v>
          </cell>
          <cell r="AE107" t="str">
            <v>No</v>
          </cell>
          <cell r="AF107" t="str">
            <v>For Coca-Cola Products</v>
          </cell>
          <cell r="AG107" t="str">
            <v>Maricris Jimeno</v>
          </cell>
          <cell r="AH107">
            <v>1</v>
          </cell>
          <cell r="AI107" t="str">
            <v>TEU/s</v>
          </cell>
          <cell r="AJ107" t="str">
            <v>Container Van</v>
          </cell>
        </row>
        <row r="108">
          <cell r="B108" t="str">
            <v>ATW-LCV-19-00106</v>
          </cell>
          <cell r="C108" t="str">
            <v>CRO-LCV-19-00106</v>
          </cell>
          <cell r="D108">
            <v>43486</v>
          </cell>
          <cell r="E108">
            <v>43488</v>
          </cell>
          <cell r="F108">
            <v>0</v>
          </cell>
          <cell r="G108" t="str">
            <v>Coca-Cola Femsa</v>
          </cell>
          <cell r="H108" t="str">
            <v>Jelin Bencito</v>
          </cell>
          <cell r="I108" t="str">
            <v>Coca-Cola Femsa</v>
          </cell>
          <cell r="J108" t="str">
            <v>Canlubang, Laguna</v>
          </cell>
          <cell r="K108">
            <v>337810</v>
          </cell>
          <cell r="L108" t="str">
            <v>Karga Container Terminal Services Inc.</v>
          </cell>
          <cell r="M108" t="str">
            <v>Salomon Cariaga</v>
          </cell>
          <cell r="N108" t="str">
            <v>Laguna - Canlubang</v>
          </cell>
          <cell r="O108" t="str">
            <v>Palawan - Coron</v>
          </cell>
          <cell r="P108">
            <v>43486</v>
          </cell>
          <cell r="Q108">
            <v>43486</v>
          </cell>
          <cell r="R108" t="str">
            <v>Batangas</v>
          </cell>
          <cell r="S108" t="str">
            <v>-</v>
          </cell>
          <cell r="T108" t="str">
            <v>Batangas</v>
          </cell>
          <cell r="U108" t="str">
            <v>Door-Door</v>
          </cell>
          <cell r="V108" t="str">
            <v>Account</v>
          </cell>
          <cell r="W108" t="str">
            <v>Full Goods</v>
          </cell>
          <cell r="X108" t="str">
            <v>Yes</v>
          </cell>
          <cell r="Y108" t="str">
            <v>No</v>
          </cell>
          <cell r="Z108" t="str">
            <v>No</v>
          </cell>
          <cell r="AA108" t="str">
            <v>Yes</v>
          </cell>
          <cell r="AB108" t="str">
            <v>Yes</v>
          </cell>
          <cell r="AC108" t="str">
            <v>No</v>
          </cell>
          <cell r="AD108" t="str">
            <v>No</v>
          </cell>
          <cell r="AE108" t="str">
            <v>No</v>
          </cell>
          <cell r="AF108" t="str">
            <v>For Coca-Cola Products</v>
          </cell>
          <cell r="AG108" t="str">
            <v>Maricris Jimeno</v>
          </cell>
          <cell r="AH108">
            <v>1</v>
          </cell>
          <cell r="AI108" t="str">
            <v>TEU/s</v>
          </cell>
          <cell r="AJ108" t="str">
            <v>Container Van</v>
          </cell>
        </row>
        <row r="109">
          <cell r="B109" t="str">
            <v>ATW-LCV-19-00107</v>
          </cell>
          <cell r="C109" t="str">
            <v>CRO-LCV-19-00107</v>
          </cell>
          <cell r="D109">
            <v>43486</v>
          </cell>
          <cell r="E109">
            <v>43488</v>
          </cell>
          <cell r="F109">
            <v>0</v>
          </cell>
          <cell r="G109" t="str">
            <v>Coca-Cola Femsa</v>
          </cell>
          <cell r="H109" t="str">
            <v>Jelin Bencito</v>
          </cell>
          <cell r="I109" t="str">
            <v>Coca-Cola Femsa</v>
          </cell>
          <cell r="J109" t="str">
            <v>Canlubang, Laguna</v>
          </cell>
          <cell r="K109">
            <v>941046</v>
          </cell>
          <cell r="L109" t="str">
            <v>Transk Trucking Services</v>
          </cell>
          <cell r="M109" t="str">
            <v>Richard Borres</v>
          </cell>
          <cell r="N109" t="str">
            <v>Laguna - Canlubang</v>
          </cell>
          <cell r="O109" t="str">
            <v>Palawan - Puerto Princesa</v>
          </cell>
          <cell r="P109">
            <v>43486</v>
          </cell>
          <cell r="Q109">
            <v>43486</v>
          </cell>
          <cell r="R109" t="str">
            <v>Batangas</v>
          </cell>
          <cell r="S109" t="str">
            <v>-</v>
          </cell>
          <cell r="T109" t="str">
            <v>Batangas</v>
          </cell>
          <cell r="U109" t="str">
            <v>Door-Door</v>
          </cell>
          <cell r="V109" t="str">
            <v>Account</v>
          </cell>
          <cell r="W109" t="str">
            <v>Full Goods</v>
          </cell>
          <cell r="X109" t="str">
            <v>Yes</v>
          </cell>
          <cell r="Y109" t="str">
            <v>No</v>
          </cell>
          <cell r="Z109" t="str">
            <v>No</v>
          </cell>
          <cell r="AA109" t="str">
            <v>Yes</v>
          </cell>
          <cell r="AB109" t="str">
            <v>Yes</v>
          </cell>
          <cell r="AC109" t="str">
            <v>No</v>
          </cell>
          <cell r="AD109" t="str">
            <v>No</v>
          </cell>
          <cell r="AE109" t="str">
            <v>No</v>
          </cell>
          <cell r="AF109" t="str">
            <v>For Coca-Cola Products</v>
          </cell>
          <cell r="AG109" t="str">
            <v>Maricris Jimeno</v>
          </cell>
          <cell r="AH109">
            <v>1</v>
          </cell>
          <cell r="AI109" t="str">
            <v>TEU/s</v>
          </cell>
          <cell r="AJ109" t="str">
            <v>Container Van</v>
          </cell>
        </row>
        <row r="110">
          <cell r="B110" t="str">
            <v>ATW-LCV-19-00108</v>
          </cell>
          <cell r="C110" t="str">
            <v>CRO-LCV-19-00108</v>
          </cell>
          <cell r="D110">
            <v>43486</v>
          </cell>
          <cell r="E110">
            <v>43488</v>
          </cell>
          <cell r="F110">
            <v>0</v>
          </cell>
          <cell r="G110" t="str">
            <v>Coca-Cola Femsa</v>
          </cell>
          <cell r="H110" t="str">
            <v>Jelin Bencito</v>
          </cell>
          <cell r="I110" t="str">
            <v>Coca-Cola Femsa</v>
          </cell>
          <cell r="J110" t="str">
            <v>Canlubang, Laguna</v>
          </cell>
          <cell r="K110">
            <v>941046</v>
          </cell>
          <cell r="L110" t="str">
            <v>Transk Trucking Services</v>
          </cell>
          <cell r="M110" t="str">
            <v>Richard Borres</v>
          </cell>
          <cell r="N110" t="str">
            <v>Laguna - Canlubang</v>
          </cell>
          <cell r="O110" t="str">
            <v>Palawan - Coron</v>
          </cell>
          <cell r="P110">
            <v>43486</v>
          </cell>
          <cell r="Q110">
            <v>43486</v>
          </cell>
          <cell r="R110" t="str">
            <v>Batangas</v>
          </cell>
          <cell r="S110" t="str">
            <v>-</v>
          </cell>
          <cell r="T110" t="str">
            <v>Batangas</v>
          </cell>
          <cell r="U110" t="str">
            <v>Door-Door</v>
          </cell>
          <cell r="V110" t="str">
            <v>Account</v>
          </cell>
          <cell r="W110" t="str">
            <v>Full Goods</v>
          </cell>
          <cell r="X110" t="str">
            <v>Yes</v>
          </cell>
          <cell r="Y110" t="str">
            <v>No</v>
          </cell>
          <cell r="Z110" t="str">
            <v>No</v>
          </cell>
          <cell r="AA110" t="str">
            <v>Yes</v>
          </cell>
          <cell r="AB110" t="str">
            <v>Yes</v>
          </cell>
          <cell r="AC110" t="str">
            <v>No</v>
          </cell>
          <cell r="AD110" t="str">
            <v>No</v>
          </cell>
          <cell r="AE110" t="str">
            <v>No</v>
          </cell>
          <cell r="AF110" t="str">
            <v>For Coca-Cola Products</v>
          </cell>
          <cell r="AG110" t="str">
            <v>Maricris Jimeno</v>
          </cell>
          <cell r="AH110">
            <v>1</v>
          </cell>
          <cell r="AI110" t="str">
            <v>TEU/s</v>
          </cell>
          <cell r="AJ110" t="str">
            <v>Container Van</v>
          </cell>
        </row>
        <row r="111">
          <cell r="B111" t="str">
            <v>ATW-LCV-19-00109</v>
          </cell>
          <cell r="C111" t="str">
            <v>CRO-LCV-19-00109</v>
          </cell>
          <cell r="D111">
            <v>43486</v>
          </cell>
          <cell r="E111">
            <v>43488</v>
          </cell>
          <cell r="F111">
            <v>0</v>
          </cell>
          <cell r="G111" t="str">
            <v>Coca-Cola Femsa</v>
          </cell>
          <cell r="H111" t="str">
            <v>Jelin Bencito</v>
          </cell>
          <cell r="I111" t="str">
            <v>Coca-Cola Femsa</v>
          </cell>
          <cell r="J111" t="str">
            <v>Canlubang, Laguna</v>
          </cell>
          <cell r="K111">
            <v>899361</v>
          </cell>
          <cell r="L111" t="str">
            <v>RCSY Trucking Services</v>
          </cell>
          <cell r="M111" t="str">
            <v>Fernando Anain</v>
          </cell>
          <cell r="N111" t="str">
            <v>Laguna - Canlubang</v>
          </cell>
          <cell r="O111" t="str">
            <v>Palawan - Puerto Princesa</v>
          </cell>
          <cell r="P111">
            <v>43486</v>
          </cell>
          <cell r="Q111">
            <v>43486</v>
          </cell>
          <cell r="R111" t="str">
            <v>Batangas</v>
          </cell>
          <cell r="S111" t="str">
            <v>-</v>
          </cell>
          <cell r="T111" t="str">
            <v>Batangas</v>
          </cell>
          <cell r="U111" t="str">
            <v>Door-Door</v>
          </cell>
          <cell r="V111" t="str">
            <v>Account</v>
          </cell>
          <cell r="W111" t="str">
            <v>Full Goods</v>
          </cell>
          <cell r="X111" t="str">
            <v>Yes</v>
          </cell>
          <cell r="Y111" t="str">
            <v>No</v>
          </cell>
          <cell r="Z111" t="str">
            <v>No</v>
          </cell>
          <cell r="AA111" t="str">
            <v>Yes</v>
          </cell>
          <cell r="AB111" t="str">
            <v>Yes</v>
          </cell>
          <cell r="AC111" t="str">
            <v>No</v>
          </cell>
          <cell r="AD111" t="str">
            <v>No</v>
          </cell>
          <cell r="AE111" t="str">
            <v>No</v>
          </cell>
          <cell r="AF111" t="str">
            <v>For Coca-Cola Products</v>
          </cell>
          <cell r="AG111" t="str">
            <v>Maricris Jimeno</v>
          </cell>
          <cell r="AH111">
            <v>1</v>
          </cell>
          <cell r="AI111" t="str">
            <v>TEU/s</v>
          </cell>
          <cell r="AJ111" t="str">
            <v>Container Van</v>
          </cell>
        </row>
        <row r="112">
          <cell r="B112" t="str">
            <v>ATW-LCV-19-00110</v>
          </cell>
          <cell r="C112" t="str">
            <v>CRO-LCV-19-00110</v>
          </cell>
          <cell r="D112">
            <v>43486</v>
          </cell>
          <cell r="E112">
            <v>43488</v>
          </cell>
          <cell r="F112">
            <v>0</v>
          </cell>
          <cell r="G112" t="str">
            <v>Coca-Cola Femsa</v>
          </cell>
          <cell r="H112" t="str">
            <v>Jelin Bencito</v>
          </cell>
          <cell r="I112" t="str">
            <v>Coca-Cola Femsa</v>
          </cell>
          <cell r="J112" t="str">
            <v>Canlubang, Laguna</v>
          </cell>
          <cell r="K112">
            <v>899361</v>
          </cell>
          <cell r="L112" t="str">
            <v>RCSY Trucking Services</v>
          </cell>
          <cell r="M112" t="str">
            <v>Fernando Anain</v>
          </cell>
          <cell r="N112" t="str">
            <v>Laguna - Canlubang</v>
          </cell>
          <cell r="O112" t="str">
            <v>Palawan - Coron</v>
          </cell>
          <cell r="P112">
            <v>43486</v>
          </cell>
          <cell r="Q112">
            <v>43486</v>
          </cell>
          <cell r="R112" t="str">
            <v>Batangas</v>
          </cell>
          <cell r="S112" t="str">
            <v>-</v>
          </cell>
          <cell r="T112" t="str">
            <v>Batangas</v>
          </cell>
          <cell r="U112" t="str">
            <v>Door-Door</v>
          </cell>
          <cell r="V112" t="str">
            <v>Account</v>
          </cell>
          <cell r="W112" t="str">
            <v>Full Goods</v>
          </cell>
          <cell r="X112" t="str">
            <v>Yes</v>
          </cell>
          <cell r="Y112" t="str">
            <v>No</v>
          </cell>
          <cell r="Z112" t="str">
            <v>No</v>
          </cell>
          <cell r="AA112" t="str">
            <v>Yes</v>
          </cell>
          <cell r="AB112" t="str">
            <v>Yes</v>
          </cell>
          <cell r="AC112" t="str">
            <v>No</v>
          </cell>
          <cell r="AD112" t="str">
            <v>No</v>
          </cell>
          <cell r="AE112" t="str">
            <v>No</v>
          </cell>
          <cell r="AF112" t="str">
            <v>For Coca-Cola Products</v>
          </cell>
          <cell r="AG112" t="str">
            <v>Maricris Jimeno</v>
          </cell>
          <cell r="AH112">
            <v>1</v>
          </cell>
          <cell r="AI112" t="str">
            <v>TEU/s</v>
          </cell>
          <cell r="AJ112" t="str">
            <v>Container Van</v>
          </cell>
        </row>
        <row r="113">
          <cell r="B113" t="str">
            <v>ATW-LCV-19-00111</v>
          </cell>
          <cell r="C113" t="str">
            <v>CRO-LCV-19-00111</v>
          </cell>
          <cell r="D113">
            <v>43486</v>
          </cell>
          <cell r="E113">
            <v>43488</v>
          </cell>
          <cell r="F113">
            <v>0</v>
          </cell>
          <cell r="G113" t="str">
            <v>Coca-Cola Femsa</v>
          </cell>
          <cell r="H113" t="str">
            <v>Jelin Bencito</v>
          </cell>
          <cell r="I113" t="str">
            <v>Coca-Cola Femsa</v>
          </cell>
          <cell r="J113" t="str">
            <v>Canlubang, Laguna</v>
          </cell>
          <cell r="K113" t="str">
            <v>RHK 788</v>
          </cell>
          <cell r="L113" t="str">
            <v>RCSY Trucking Services</v>
          </cell>
          <cell r="M113" t="str">
            <v>Rizal Pulhin</v>
          </cell>
          <cell r="N113" t="str">
            <v>Laguna - Canlubang</v>
          </cell>
          <cell r="O113" t="str">
            <v>Palawan - Puerto Princesa</v>
          </cell>
          <cell r="P113">
            <v>43486</v>
          </cell>
          <cell r="Q113">
            <v>43486</v>
          </cell>
          <cell r="R113" t="str">
            <v>Batangas</v>
          </cell>
          <cell r="S113" t="str">
            <v>-</v>
          </cell>
          <cell r="T113" t="str">
            <v>Batangas</v>
          </cell>
          <cell r="U113" t="str">
            <v>Door-Door</v>
          </cell>
          <cell r="V113" t="str">
            <v>Account</v>
          </cell>
          <cell r="W113" t="str">
            <v>Full Goods</v>
          </cell>
          <cell r="X113" t="str">
            <v>Yes</v>
          </cell>
          <cell r="Y113" t="str">
            <v>No</v>
          </cell>
          <cell r="Z113" t="str">
            <v>No</v>
          </cell>
          <cell r="AA113" t="str">
            <v>Yes</v>
          </cell>
          <cell r="AB113" t="str">
            <v>Yes</v>
          </cell>
          <cell r="AC113" t="str">
            <v>No</v>
          </cell>
          <cell r="AD113" t="str">
            <v>No</v>
          </cell>
          <cell r="AE113" t="str">
            <v>No</v>
          </cell>
          <cell r="AF113" t="str">
            <v>For Coca-Cola Products</v>
          </cell>
          <cell r="AG113" t="str">
            <v>Maricris Jimeno</v>
          </cell>
          <cell r="AH113">
            <v>1</v>
          </cell>
          <cell r="AI113" t="str">
            <v>TEU/s</v>
          </cell>
          <cell r="AJ113" t="str">
            <v>Container Van</v>
          </cell>
        </row>
        <row r="114">
          <cell r="B114" t="str">
            <v>ATW-LCV-19-00112</v>
          </cell>
          <cell r="C114" t="str">
            <v>CRO-LCV-19-00112</v>
          </cell>
          <cell r="D114">
            <v>43486</v>
          </cell>
          <cell r="E114">
            <v>43488</v>
          </cell>
          <cell r="F114">
            <v>0</v>
          </cell>
          <cell r="G114" t="str">
            <v>Coca-Cola Femsa</v>
          </cell>
          <cell r="H114" t="str">
            <v>Jelin Bencito</v>
          </cell>
          <cell r="I114" t="str">
            <v>Coca-Cola Femsa</v>
          </cell>
          <cell r="J114" t="str">
            <v>Canlubang, Laguna</v>
          </cell>
          <cell r="K114" t="str">
            <v>RHK 788</v>
          </cell>
          <cell r="L114" t="str">
            <v>RCSY Trucking Services</v>
          </cell>
          <cell r="M114" t="str">
            <v>Rizal Pulhin</v>
          </cell>
          <cell r="N114" t="str">
            <v>Laguna - Canlubang</v>
          </cell>
          <cell r="O114" t="str">
            <v>Palawan - Puerto Princesa</v>
          </cell>
          <cell r="P114">
            <v>43486</v>
          </cell>
          <cell r="Q114">
            <v>43486</v>
          </cell>
          <cell r="R114" t="str">
            <v>Batangas</v>
          </cell>
          <cell r="S114" t="str">
            <v>-</v>
          </cell>
          <cell r="T114" t="str">
            <v>Batangas</v>
          </cell>
          <cell r="U114" t="str">
            <v>Door-Door</v>
          </cell>
          <cell r="V114" t="str">
            <v>Account</v>
          </cell>
          <cell r="W114" t="str">
            <v>Full Goods</v>
          </cell>
          <cell r="X114" t="str">
            <v>Yes</v>
          </cell>
          <cell r="Y114" t="str">
            <v>No</v>
          </cell>
          <cell r="Z114" t="str">
            <v>No</v>
          </cell>
          <cell r="AA114" t="str">
            <v>Yes</v>
          </cell>
          <cell r="AB114" t="str">
            <v>Yes</v>
          </cell>
          <cell r="AC114" t="str">
            <v>No</v>
          </cell>
          <cell r="AD114" t="str">
            <v>No</v>
          </cell>
          <cell r="AE114" t="str">
            <v>No</v>
          </cell>
          <cell r="AF114" t="str">
            <v>For Coca-Cola Products</v>
          </cell>
          <cell r="AG114" t="str">
            <v>Maricris Jimeno</v>
          </cell>
          <cell r="AH114">
            <v>1</v>
          </cell>
          <cell r="AI114" t="str">
            <v>TEU/s</v>
          </cell>
          <cell r="AJ114" t="str">
            <v>Container Van</v>
          </cell>
        </row>
        <row r="115">
          <cell r="B115" t="str">
            <v>ATW-LCV-19-00113</v>
          </cell>
          <cell r="C115" t="str">
            <v>CRO-LCV-19-00113</v>
          </cell>
          <cell r="D115">
            <v>43487</v>
          </cell>
          <cell r="E115">
            <v>43489</v>
          </cell>
          <cell r="F115">
            <v>0</v>
          </cell>
          <cell r="G115" t="str">
            <v>Coca-Cola Femsa</v>
          </cell>
          <cell r="H115" t="str">
            <v>Jelin Bencito</v>
          </cell>
          <cell r="I115" t="str">
            <v>Coca-Cola Femsa</v>
          </cell>
          <cell r="J115" t="str">
            <v>Canlubang, Laguna</v>
          </cell>
          <cell r="K115" t="str">
            <v>RHK 788</v>
          </cell>
          <cell r="L115" t="str">
            <v>RCSY Trucking Services</v>
          </cell>
          <cell r="M115" t="str">
            <v>Rizal Pulhin</v>
          </cell>
          <cell r="N115" t="str">
            <v>Laguna - Canlubang</v>
          </cell>
          <cell r="O115" t="str">
            <v>Palawan - Puerto Princesa</v>
          </cell>
          <cell r="P115">
            <v>43487</v>
          </cell>
          <cell r="Q115">
            <v>43487</v>
          </cell>
          <cell r="R115" t="str">
            <v>Batangas</v>
          </cell>
          <cell r="S115" t="str">
            <v>-</v>
          </cell>
          <cell r="T115" t="str">
            <v>Batangas</v>
          </cell>
          <cell r="U115" t="str">
            <v>Door-Door</v>
          </cell>
          <cell r="V115" t="str">
            <v>Account</v>
          </cell>
          <cell r="W115" t="str">
            <v>Full Goods</v>
          </cell>
          <cell r="X115" t="str">
            <v>Yes</v>
          </cell>
          <cell r="Y115" t="str">
            <v>No</v>
          </cell>
          <cell r="Z115" t="str">
            <v>No</v>
          </cell>
          <cell r="AA115" t="str">
            <v>Yes</v>
          </cell>
          <cell r="AB115" t="str">
            <v>Yes</v>
          </cell>
          <cell r="AC115" t="str">
            <v>No</v>
          </cell>
          <cell r="AD115" t="str">
            <v>No</v>
          </cell>
          <cell r="AE115" t="str">
            <v>No</v>
          </cell>
          <cell r="AF115" t="str">
            <v>For Coca-Cola Products</v>
          </cell>
          <cell r="AG115" t="str">
            <v>Maricris Jimeno</v>
          </cell>
          <cell r="AH115">
            <v>1</v>
          </cell>
          <cell r="AI115" t="str">
            <v>TEU/s</v>
          </cell>
          <cell r="AJ115" t="str">
            <v>Container Van</v>
          </cell>
        </row>
        <row r="116">
          <cell r="B116" t="str">
            <v>ATW-LCV-19-00114</v>
          </cell>
          <cell r="C116" t="str">
            <v>CRO-LCV-19-00114</v>
          </cell>
          <cell r="D116">
            <v>43487</v>
          </cell>
          <cell r="E116">
            <v>43489</v>
          </cell>
          <cell r="G116" t="str">
            <v>Coca-Cola Femsa</v>
          </cell>
          <cell r="H116" t="str">
            <v>Jelin Bencito</v>
          </cell>
          <cell r="I116" t="str">
            <v>Coca-Cola Femsa</v>
          </cell>
          <cell r="J116" t="str">
            <v>Canlubang, Laguna</v>
          </cell>
          <cell r="K116" t="str">
            <v>RHK 788</v>
          </cell>
          <cell r="L116" t="str">
            <v>RCSY Trucking Services</v>
          </cell>
          <cell r="M116" t="str">
            <v>Rizal Pulhin</v>
          </cell>
          <cell r="N116" t="str">
            <v>Laguna - Canlubang</v>
          </cell>
          <cell r="O116" t="str">
            <v>Palawan - Puerto Princesa</v>
          </cell>
          <cell r="P116">
            <v>43487</v>
          </cell>
          <cell r="Q116">
            <v>43487</v>
          </cell>
          <cell r="R116" t="str">
            <v>Batangas</v>
          </cell>
          <cell r="S116" t="str">
            <v>-</v>
          </cell>
          <cell r="T116" t="str">
            <v>Batangas</v>
          </cell>
          <cell r="U116" t="str">
            <v>Door-Door</v>
          </cell>
          <cell r="V116" t="str">
            <v>Account</v>
          </cell>
          <cell r="W116" t="str">
            <v>Full Goods</v>
          </cell>
          <cell r="X116" t="str">
            <v>Yes</v>
          </cell>
          <cell r="Y116" t="str">
            <v>No</v>
          </cell>
          <cell r="Z116" t="str">
            <v>No</v>
          </cell>
          <cell r="AA116" t="str">
            <v>Yes</v>
          </cell>
          <cell r="AB116" t="str">
            <v>Yes</v>
          </cell>
          <cell r="AC116" t="str">
            <v>No</v>
          </cell>
          <cell r="AD116" t="str">
            <v>No</v>
          </cell>
          <cell r="AE116" t="str">
            <v>No</v>
          </cell>
          <cell r="AF116" t="str">
            <v>For Coca-Cola Products</v>
          </cell>
          <cell r="AG116" t="str">
            <v>Maricris Jimeno</v>
          </cell>
          <cell r="AH116">
            <v>1</v>
          </cell>
          <cell r="AI116" t="str">
            <v>TEU/s</v>
          </cell>
          <cell r="AJ116" t="str">
            <v>Container Van</v>
          </cell>
        </row>
        <row r="117">
          <cell r="B117" t="str">
            <v>ATW-LCV-19-00115</v>
          </cell>
          <cell r="C117" t="str">
            <v>CRO-LCV-19-00115</v>
          </cell>
          <cell r="D117">
            <v>43487</v>
          </cell>
          <cell r="E117">
            <v>43489</v>
          </cell>
          <cell r="G117" t="str">
            <v>Coca-Cola Femsa</v>
          </cell>
          <cell r="H117" t="str">
            <v>Jelin Bencito</v>
          </cell>
          <cell r="I117" t="str">
            <v>Coca-Cola Femsa</v>
          </cell>
          <cell r="J117" t="str">
            <v>Canlubang, Laguna</v>
          </cell>
          <cell r="K117">
            <v>899361</v>
          </cell>
          <cell r="L117" t="str">
            <v>RCSY Trucking Services</v>
          </cell>
          <cell r="M117" t="str">
            <v>Fernando Anain</v>
          </cell>
          <cell r="N117" t="str">
            <v>Laguna - Canlubang</v>
          </cell>
          <cell r="O117" t="str">
            <v>Palawan - Puerto Princesa</v>
          </cell>
          <cell r="P117">
            <v>43487</v>
          </cell>
          <cell r="Q117">
            <v>43487</v>
          </cell>
          <cell r="R117" t="str">
            <v>Batangas</v>
          </cell>
          <cell r="S117" t="str">
            <v>-</v>
          </cell>
          <cell r="T117" t="str">
            <v>Batangas</v>
          </cell>
          <cell r="U117" t="str">
            <v>Door-Door</v>
          </cell>
          <cell r="V117" t="str">
            <v>Account</v>
          </cell>
          <cell r="W117" t="str">
            <v>Full Goods</v>
          </cell>
          <cell r="X117" t="str">
            <v>Yes</v>
          </cell>
          <cell r="Y117" t="str">
            <v>No</v>
          </cell>
          <cell r="Z117" t="str">
            <v>No</v>
          </cell>
          <cell r="AA117" t="str">
            <v>Yes</v>
          </cell>
          <cell r="AB117" t="str">
            <v>Yes</v>
          </cell>
          <cell r="AC117" t="str">
            <v>No</v>
          </cell>
          <cell r="AD117" t="str">
            <v>No</v>
          </cell>
          <cell r="AE117" t="str">
            <v>No</v>
          </cell>
          <cell r="AF117" t="str">
            <v>For Coca-Cola Products</v>
          </cell>
          <cell r="AG117" t="str">
            <v>Maricris Jimeno</v>
          </cell>
          <cell r="AH117">
            <v>1</v>
          </cell>
          <cell r="AI117" t="str">
            <v>TEU/s</v>
          </cell>
          <cell r="AJ117" t="str">
            <v>Container Van</v>
          </cell>
        </row>
        <row r="118">
          <cell r="B118" t="str">
            <v>ATW-LCV-19-00116</v>
          </cell>
          <cell r="C118" t="str">
            <v>CRO-LCV-19-00116</v>
          </cell>
          <cell r="D118">
            <v>43487</v>
          </cell>
          <cell r="E118">
            <v>43489</v>
          </cell>
          <cell r="G118" t="str">
            <v>Coca-Cola Femsa</v>
          </cell>
          <cell r="H118" t="str">
            <v>Jelin Bencito</v>
          </cell>
          <cell r="I118" t="str">
            <v>Coca-Cola Femsa</v>
          </cell>
          <cell r="J118" t="str">
            <v>Canlubang, Laguna</v>
          </cell>
          <cell r="K118">
            <v>899361</v>
          </cell>
          <cell r="L118" t="str">
            <v>RCSY Trucking Services</v>
          </cell>
          <cell r="M118" t="str">
            <v>Fernando Anain</v>
          </cell>
          <cell r="N118" t="str">
            <v>Laguna - Canlubang</v>
          </cell>
          <cell r="O118" t="str">
            <v>Palawan - Coron</v>
          </cell>
          <cell r="P118">
            <v>43487</v>
          </cell>
          <cell r="Q118">
            <v>43487</v>
          </cell>
          <cell r="R118" t="str">
            <v>Batangas</v>
          </cell>
          <cell r="S118" t="str">
            <v>-</v>
          </cell>
          <cell r="T118" t="str">
            <v>Batangas</v>
          </cell>
          <cell r="U118" t="str">
            <v>Door-Door</v>
          </cell>
          <cell r="V118" t="str">
            <v>Account</v>
          </cell>
          <cell r="W118" t="str">
            <v>Full Goods</v>
          </cell>
          <cell r="X118" t="str">
            <v>Yes</v>
          </cell>
          <cell r="Y118" t="str">
            <v>No</v>
          </cell>
          <cell r="Z118" t="str">
            <v>No</v>
          </cell>
          <cell r="AA118" t="str">
            <v>Yes</v>
          </cell>
          <cell r="AB118" t="str">
            <v>Yes</v>
          </cell>
          <cell r="AC118" t="str">
            <v>No</v>
          </cell>
          <cell r="AD118" t="str">
            <v>No</v>
          </cell>
          <cell r="AE118" t="str">
            <v>No</v>
          </cell>
          <cell r="AF118" t="str">
            <v>For Coca-Cola Products</v>
          </cell>
          <cell r="AG118" t="str">
            <v>Maricris Jimeno</v>
          </cell>
          <cell r="AH118">
            <v>1</v>
          </cell>
          <cell r="AI118" t="str">
            <v>TEU/s</v>
          </cell>
          <cell r="AJ118" t="str">
            <v>Container Van</v>
          </cell>
        </row>
        <row r="119">
          <cell r="B119" t="str">
            <v>ATW-LCV-19-00117</v>
          </cell>
          <cell r="C119" t="str">
            <v>CRO-LCV-19-00117</v>
          </cell>
          <cell r="D119">
            <v>43487</v>
          </cell>
          <cell r="E119">
            <v>43489</v>
          </cell>
          <cell r="F119">
            <v>0</v>
          </cell>
          <cell r="G119" t="str">
            <v>Coca-Cola Femsa</v>
          </cell>
          <cell r="H119" t="str">
            <v>Jelin Bencito</v>
          </cell>
          <cell r="I119" t="str">
            <v>Coca-Cola Femsa</v>
          </cell>
          <cell r="J119" t="str">
            <v>Canlubang, Laguna</v>
          </cell>
          <cell r="K119">
            <v>337810</v>
          </cell>
          <cell r="L119" t="str">
            <v>Karga Container Terminal Services Inc.</v>
          </cell>
          <cell r="M119" t="str">
            <v>Salomon Cariaga</v>
          </cell>
          <cell r="N119" t="str">
            <v>Laguna - Canlubang</v>
          </cell>
          <cell r="O119" t="str">
            <v>Palawan - Brooke's Point</v>
          </cell>
          <cell r="P119">
            <v>43487</v>
          </cell>
          <cell r="Q119">
            <v>43487</v>
          </cell>
          <cell r="R119" t="str">
            <v>Batangas</v>
          </cell>
          <cell r="S119" t="str">
            <v>-</v>
          </cell>
          <cell r="T119" t="str">
            <v>Batangas</v>
          </cell>
          <cell r="U119" t="str">
            <v>Door-Door</v>
          </cell>
          <cell r="V119" t="str">
            <v>Account</v>
          </cell>
          <cell r="W119" t="str">
            <v>Full Goods</v>
          </cell>
          <cell r="X119" t="str">
            <v>Yes</v>
          </cell>
          <cell r="Y119" t="str">
            <v>No</v>
          </cell>
          <cell r="Z119" t="str">
            <v>No</v>
          </cell>
          <cell r="AA119" t="str">
            <v>Yes</v>
          </cell>
          <cell r="AB119" t="str">
            <v>Yes</v>
          </cell>
          <cell r="AC119" t="str">
            <v>No</v>
          </cell>
          <cell r="AD119" t="str">
            <v>No</v>
          </cell>
          <cell r="AE119" t="str">
            <v>No</v>
          </cell>
          <cell r="AF119" t="str">
            <v>For Coca-Cola Products</v>
          </cell>
          <cell r="AG119" t="str">
            <v>Maricris Jimeno</v>
          </cell>
          <cell r="AH119">
            <v>1</v>
          </cell>
          <cell r="AI119" t="str">
            <v>TEU/s</v>
          </cell>
          <cell r="AJ119" t="str">
            <v>Container Van</v>
          </cell>
        </row>
        <row r="120">
          <cell r="B120" t="str">
            <v>ATW-LCV-19-00118</v>
          </cell>
          <cell r="C120" t="str">
            <v>CRO-LCV-19-00118</v>
          </cell>
          <cell r="D120">
            <v>43487</v>
          </cell>
          <cell r="E120">
            <v>43489</v>
          </cell>
          <cell r="F120">
            <v>0</v>
          </cell>
          <cell r="G120" t="str">
            <v>Coca-Cola Femsa</v>
          </cell>
          <cell r="H120" t="str">
            <v>Jelin Bencito</v>
          </cell>
          <cell r="I120" t="str">
            <v>Coca-Cola Femsa</v>
          </cell>
          <cell r="J120" t="str">
            <v>Canlubang, Laguna</v>
          </cell>
          <cell r="K120">
            <v>337810</v>
          </cell>
          <cell r="L120" t="str">
            <v>Karga Container Terminal Services Inc.</v>
          </cell>
          <cell r="M120" t="str">
            <v>Salomon Cariaga</v>
          </cell>
          <cell r="N120" t="str">
            <v>Laguna - Canlubang</v>
          </cell>
          <cell r="O120" t="str">
            <v>Palawan - Brooke's Point</v>
          </cell>
          <cell r="P120">
            <v>43487</v>
          </cell>
          <cell r="Q120">
            <v>43487</v>
          </cell>
          <cell r="R120" t="str">
            <v>Batangas</v>
          </cell>
          <cell r="S120" t="str">
            <v>-</v>
          </cell>
          <cell r="T120" t="str">
            <v>Batangas</v>
          </cell>
          <cell r="U120" t="str">
            <v>Door-Door</v>
          </cell>
          <cell r="V120" t="str">
            <v>Account</v>
          </cell>
          <cell r="W120" t="str">
            <v>Full Goods</v>
          </cell>
          <cell r="X120" t="str">
            <v>Yes</v>
          </cell>
          <cell r="Y120" t="str">
            <v>No</v>
          </cell>
          <cell r="Z120" t="str">
            <v>No</v>
          </cell>
          <cell r="AA120" t="str">
            <v>Yes</v>
          </cell>
          <cell r="AB120" t="str">
            <v>Yes</v>
          </cell>
          <cell r="AC120" t="str">
            <v>No</v>
          </cell>
          <cell r="AD120" t="str">
            <v>No</v>
          </cell>
          <cell r="AE120" t="str">
            <v>No</v>
          </cell>
          <cell r="AF120" t="str">
            <v>For Coca-Cola Products</v>
          </cell>
          <cell r="AG120" t="str">
            <v>Maricris Jimeno</v>
          </cell>
          <cell r="AH120">
            <v>1</v>
          </cell>
          <cell r="AI120" t="str">
            <v>TEU/s</v>
          </cell>
          <cell r="AJ120" t="str">
            <v>Container Van</v>
          </cell>
        </row>
        <row r="121">
          <cell r="B121" t="str">
            <v>ATW-LCV-19-00119</v>
          </cell>
          <cell r="C121" t="str">
            <v>CRO-LCV-19-00119</v>
          </cell>
          <cell r="D121">
            <v>43487</v>
          </cell>
          <cell r="E121">
            <v>43489</v>
          </cell>
          <cell r="F121">
            <v>0</v>
          </cell>
          <cell r="G121" t="str">
            <v>Coca-Cola Femsa</v>
          </cell>
          <cell r="H121" t="str">
            <v>Jelin Bencito</v>
          </cell>
          <cell r="I121" t="str">
            <v>Coca-Cola Femsa</v>
          </cell>
          <cell r="J121" t="str">
            <v>Canlubang, Laguna</v>
          </cell>
          <cell r="K121">
            <v>941046</v>
          </cell>
          <cell r="L121" t="str">
            <v>Transk Trucking Services</v>
          </cell>
          <cell r="M121" t="str">
            <v>Richard Borres</v>
          </cell>
          <cell r="N121" t="str">
            <v>Laguna - Canlubang</v>
          </cell>
          <cell r="O121" t="str">
            <v>Palawan - Narra</v>
          </cell>
          <cell r="P121">
            <v>43487</v>
          </cell>
          <cell r="Q121">
            <v>43487</v>
          </cell>
          <cell r="R121" t="str">
            <v>Batangas</v>
          </cell>
          <cell r="S121" t="str">
            <v>-</v>
          </cell>
          <cell r="T121" t="str">
            <v>Batangas</v>
          </cell>
          <cell r="U121" t="str">
            <v>Door-Door</v>
          </cell>
          <cell r="V121" t="str">
            <v>Account</v>
          </cell>
          <cell r="W121" t="str">
            <v>Full Goods</v>
          </cell>
          <cell r="X121" t="str">
            <v>Yes</v>
          </cell>
          <cell r="Y121" t="str">
            <v>No</v>
          </cell>
          <cell r="Z121" t="str">
            <v>No</v>
          </cell>
          <cell r="AA121" t="str">
            <v>Yes</v>
          </cell>
          <cell r="AB121" t="str">
            <v>Yes</v>
          </cell>
          <cell r="AC121" t="str">
            <v>No</v>
          </cell>
          <cell r="AD121" t="str">
            <v>No</v>
          </cell>
          <cell r="AE121" t="str">
            <v>No</v>
          </cell>
          <cell r="AF121" t="str">
            <v>For Coca-Cola Products</v>
          </cell>
          <cell r="AG121" t="str">
            <v>Maricris Jimeno</v>
          </cell>
          <cell r="AH121">
            <v>1</v>
          </cell>
          <cell r="AI121" t="str">
            <v>TEU/s</v>
          </cell>
          <cell r="AJ121" t="str">
            <v>Container Van</v>
          </cell>
        </row>
        <row r="122">
          <cell r="B122" t="str">
            <v>ATW-LCV-19-00120</v>
          </cell>
          <cell r="C122" t="str">
            <v>CRO-LCV-19-00120</v>
          </cell>
          <cell r="D122">
            <v>43487</v>
          </cell>
          <cell r="E122">
            <v>43489</v>
          </cell>
          <cell r="F122">
            <v>0</v>
          </cell>
          <cell r="G122" t="str">
            <v>Coca-Cola Femsa</v>
          </cell>
          <cell r="H122" t="str">
            <v>Jelin Bencito</v>
          </cell>
          <cell r="I122" t="str">
            <v>Coca-Cola Femsa</v>
          </cell>
          <cell r="J122" t="str">
            <v>Canlubang, Laguna</v>
          </cell>
          <cell r="K122">
            <v>941046</v>
          </cell>
          <cell r="L122" t="str">
            <v>Transk Trucking Services</v>
          </cell>
          <cell r="M122" t="str">
            <v>Richard Borres</v>
          </cell>
          <cell r="N122" t="str">
            <v>Laguna - Canlubang</v>
          </cell>
          <cell r="O122" t="str">
            <v>Palawan - Narra</v>
          </cell>
          <cell r="P122">
            <v>43487</v>
          </cell>
          <cell r="Q122">
            <v>43487</v>
          </cell>
          <cell r="R122" t="str">
            <v>Batangas</v>
          </cell>
          <cell r="S122" t="str">
            <v>-</v>
          </cell>
          <cell r="T122" t="str">
            <v>Batangas</v>
          </cell>
          <cell r="U122" t="str">
            <v>Door-Door</v>
          </cell>
          <cell r="V122" t="str">
            <v>Account</v>
          </cell>
          <cell r="W122" t="str">
            <v>Full Goods</v>
          </cell>
          <cell r="X122" t="str">
            <v>Yes</v>
          </cell>
          <cell r="Y122" t="str">
            <v>No</v>
          </cell>
          <cell r="Z122" t="str">
            <v>No</v>
          </cell>
          <cell r="AA122" t="str">
            <v>Yes</v>
          </cell>
          <cell r="AB122" t="str">
            <v>Yes</v>
          </cell>
          <cell r="AC122" t="str">
            <v>No</v>
          </cell>
          <cell r="AD122" t="str">
            <v>No</v>
          </cell>
          <cell r="AE122" t="str">
            <v>No</v>
          </cell>
          <cell r="AF122" t="str">
            <v>For Coca-Cola Products</v>
          </cell>
          <cell r="AG122" t="str">
            <v>Maricris Jimeno</v>
          </cell>
          <cell r="AH122">
            <v>1</v>
          </cell>
          <cell r="AI122" t="str">
            <v>TEU/s</v>
          </cell>
          <cell r="AJ122" t="str">
            <v>Container Van</v>
          </cell>
        </row>
        <row r="123">
          <cell r="B123" t="str">
            <v>ATW-LCV-19-00121</v>
          </cell>
          <cell r="C123" t="str">
            <v>CRO-LCV-19-00121</v>
          </cell>
          <cell r="E123" t="str">
            <v/>
          </cell>
          <cell r="F123" t="str">
            <v>KAR-56057</v>
          </cell>
          <cell r="G123" t="str">
            <v>Coca-Cola Femsa</v>
          </cell>
          <cell r="H123" t="str">
            <v>Jelin Bencito</v>
          </cell>
          <cell r="I123" t="str">
            <v>Coca-Cola Femsa</v>
          </cell>
          <cell r="J123" t="str">
            <v>Canlubang, Laguna</v>
          </cell>
          <cell r="L123" t="str">
            <v/>
          </cell>
          <cell r="N123" t="str">
            <v>Palawan - Puerto Princesa</v>
          </cell>
          <cell r="O123" t="str">
            <v>Laguna - Canlubang</v>
          </cell>
          <cell r="U123" t="str">
            <v>Door-Door</v>
          </cell>
          <cell r="V123" t="str">
            <v>Account</v>
          </cell>
          <cell r="W123" t="str">
            <v>Empty Bottles</v>
          </cell>
          <cell r="AE123">
            <v>0</v>
          </cell>
          <cell r="AG123" t="str">
            <v>Maricris Jimeno</v>
          </cell>
          <cell r="AH123">
            <v>1</v>
          </cell>
          <cell r="AI123" t="str">
            <v>TEU/s</v>
          </cell>
          <cell r="AJ123" t="str">
            <v>Coca-Cola Empties</v>
          </cell>
        </row>
        <row r="124">
          <cell r="B124" t="str">
            <v>ATW-LCV-19-00122</v>
          </cell>
          <cell r="C124" t="str">
            <v>CRO-LCV-19-00122</v>
          </cell>
          <cell r="D124">
            <v>43487</v>
          </cell>
          <cell r="E124">
            <v>43489</v>
          </cell>
          <cell r="F124">
            <v>0</v>
          </cell>
          <cell r="G124" t="str">
            <v>Universal Robina Corporation</v>
          </cell>
          <cell r="H124" t="str">
            <v>Francis Berdul</v>
          </cell>
          <cell r="I124" t="str">
            <v>All Snacks Marketing Inc.</v>
          </cell>
          <cell r="J124" t="str">
            <v>Puerto Princesa, Palawan</v>
          </cell>
          <cell r="K124" t="str">
            <v>ADJ 9131</v>
          </cell>
          <cell r="L124" t="str">
            <v>Karga Container Terminal Services Inc.</v>
          </cell>
          <cell r="M124" t="str">
            <v>Gil Abia</v>
          </cell>
          <cell r="N124" t="str">
            <v>Laguna - Calamba</v>
          </cell>
          <cell r="O124" t="str">
            <v>Palawan - Puerto Princesa</v>
          </cell>
          <cell r="P124">
            <v>43487</v>
          </cell>
          <cell r="Q124">
            <v>43487</v>
          </cell>
          <cell r="R124" t="str">
            <v>Batangas</v>
          </cell>
          <cell r="S124" t="str">
            <v>-</v>
          </cell>
          <cell r="T124" t="str">
            <v>Batangas</v>
          </cell>
          <cell r="U124" t="str">
            <v>Door-Door</v>
          </cell>
          <cell r="V124" t="str">
            <v>Account</v>
          </cell>
          <cell r="W124" t="str">
            <v>Full Goods</v>
          </cell>
          <cell r="X124" t="str">
            <v>Yes</v>
          </cell>
          <cell r="Y124" t="str">
            <v>Yes</v>
          </cell>
          <cell r="Z124" t="str">
            <v>Yes</v>
          </cell>
          <cell r="AA124" t="str">
            <v>Yes</v>
          </cell>
          <cell r="AB124" t="str">
            <v>Yes</v>
          </cell>
          <cell r="AC124" t="str">
            <v>No</v>
          </cell>
          <cell r="AD124" t="str">
            <v>No</v>
          </cell>
          <cell r="AE124" t="str">
            <v>No</v>
          </cell>
          <cell r="AF124" t="str">
            <v>For URC Products</v>
          </cell>
          <cell r="AG124" t="str">
            <v>Maricris Jimeno</v>
          </cell>
          <cell r="AH124">
            <v>1</v>
          </cell>
          <cell r="AI124" t="str">
            <v>TEU/s</v>
          </cell>
          <cell r="AJ124" t="str">
            <v>Container Van</v>
          </cell>
        </row>
        <row r="125">
          <cell r="B125" t="str">
            <v>ATW-LCV-19-00123</v>
          </cell>
          <cell r="C125" t="str">
            <v>CRO-LCV-19-00123</v>
          </cell>
          <cell r="D125">
            <v>43487</v>
          </cell>
          <cell r="E125">
            <v>43489</v>
          </cell>
          <cell r="F125">
            <v>0</v>
          </cell>
          <cell r="G125" t="str">
            <v>Universal Robina Corporation</v>
          </cell>
          <cell r="H125" t="str">
            <v>Francis Berdul</v>
          </cell>
          <cell r="I125" t="str">
            <v>All Snacks Marketing Inc.</v>
          </cell>
          <cell r="J125" t="str">
            <v>Puerto Princesa, Palawan</v>
          </cell>
          <cell r="K125" t="str">
            <v>ADJ 9131</v>
          </cell>
          <cell r="L125" t="str">
            <v>Karga Container Terminal Services Inc.</v>
          </cell>
          <cell r="M125" t="str">
            <v>Gil Abia</v>
          </cell>
          <cell r="N125" t="str">
            <v>Laguna - Calamba</v>
          </cell>
          <cell r="O125" t="str">
            <v>Palawan - Puerto Princesa</v>
          </cell>
          <cell r="P125">
            <v>43487</v>
          </cell>
          <cell r="Q125">
            <v>43487</v>
          </cell>
          <cell r="R125" t="str">
            <v>Batangas</v>
          </cell>
          <cell r="S125" t="str">
            <v>-</v>
          </cell>
          <cell r="T125" t="str">
            <v>Batangas</v>
          </cell>
          <cell r="U125" t="str">
            <v>Door-Door</v>
          </cell>
          <cell r="V125" t="str">
            <v>Account</v>
          </cell>
          <cell r="W125" t="str">
            <v>Full Goods</v>
          </cell>
          <cell r="X125" t="str">
            <v>Yes</v>
          </cell>
          <cell r="Y125" t="str">
            <v>Yes</v>
          </cell>
          <cell r="Z125" t="str">
            <v>Yes</v>
          </cell>
          <cell r="AA125" t="str">
            <v>Yes</v>
          </cell>
          <cell r="AB125" t="str">
            <v>Yes</v>
          </cell>
          <cell r="AC125" t="str">
            <v>No</v>
          </cell>
          <cell r="AD125" t="str">
            <v>No</v>
          </cell>
          <cell r="AE125" t="str">
            <v>No</v>
          </cell>
          <cell r="AF125" t="str">
            <v>For URC Products</v>
          </cell>
          <cell r="AG125" t="str">
            <v>Maricris Jimeno</v>
          </cell>
          <cell r="AH125">
            <v>1</v>
          </cell>
          <cell r="AI125" t="str">
            <v>TEU/s</v>
          </cell>
          <cell r="AJ125" t="str">
            <v>Container Van</v>
          </cell>
        </row>
        <row r="126">
          <cell r="B126" t="str">
            <v>ATW-LCV-19-00124</v>
          </cell>
          <cell r="C126" t="str">
            <v>CRO-LCV-19-00124</v>
          </cell>
          <cell r="D126">
            <v>43487</v>
          </cell>
          <cell r="E126">
            <v>43489</v>
          </cell>
          <cell r="F126">
            <v>0</v>
          </cell>
          <cell r="G126" t="str">
            <v>Universal Robina Corporation</v>
          </cell>
          <cell r="H126" t="str">
            <v>Francis Berdul</v>
          </cell>
          <cell r="I126" t="str">
            <v>All Snacks Marketing Inc.</v>
          </cell>
          <cell r="J126" t="str">
            <v>Puerto Princesa, Palawan</v>
          </cell>
          <cell r="K126" t="str">
            <v>ACJ 5738</v>
          </cell>
          <cell r="L126" t="str">
            <v>Karga Container Terminal Services Inc.</v>
          </cell>
          <cell r="M126" t="str">
            <v>Richard Bustani</v>
          </cell>
          <cell r="N126" t="str">
            <v>Laguna - Calamba</v>
          </cell>
          <cell r="O126" t="str">
            <v>Palawan - Puerto Princesa</v>
          </cell>
          <cell r="P126">
            <v>43487</v>
          </cell>
          <cell r="Q126">
            <v>43487</v>
          </cell>
          <cell r="R126" t="str">
            <v>Batangas</v>
          </cell>
          <cell r="S126" t="str">
            <v>-</v>
          </cell>
          <cell r="T126" t="str">
            <v>Batangas</v>
          </cell>
          <cell r="U126" t="str">
            <v>Door-Door</v>
          </cell>
          <cell r="V126" t="str">
            <v>Account</v>
          </cell>
          <cell r="W126" t="str">
            <v>Full Goods</v>
          </cell>
          <cell r="X126" t="str">
            <v>Yes</v>
          </cell>
          <cell r="Y126" t="str">
            <v>Yes</v>
          </cell>
          <cell r="Z126" t="str">
            <v>Yes</v>
          </cell>
          <cell r="AA126" t="str">
            <v>Yes</v>
          </cell>
          <cell r="AB126" t="str">
            <v>Yes</v>
          </cell>
          <cell r="AC126" t="str">
            <v>No</v>
          </cell>
          <cell r="AD126" t="str">
            <v>No</v>
          </cell>
          <cell r="AE126" t="str">
            <v>No</v>
          </cell>
          <cell r="AF126" t="str">
            <v>For URC Products</v>
          </cell>
          <cell r="AG126" t="str">
            <v>Maricris Jimeno</v>
          </cell>
          <cell r="AH126">
            <v>1</v>
          </cell>
          <cell r="AI126" t="str">
            <v>TEU/s</v>
          </cell>
          <cell r="AJ126" t="str">
            <v>Container Van</v>
          </cell>
        </row>
        <row r="127">
          <cell r="B127" t="str">
            <v>ATW-LCV-19-00125</v>
          </cell>
          <cell r="C127" t="str">
            <v>CRO-LCV-19-00125</v>
          </cell>
          <cell r="D127">
            <v>43487</v>
          </cell>
          <cell r="E127">
            <v>43489</v>
          </cell>
          <cell r="G127" t="str">
            <v>Universal Robina Corporation</v>
          </cell>
          <cell r="H127" t="str">
            <v>Francis Berdul</v>
          </cell>
          <cell r="I127" t="str">
            <v>All Snacks Marketing Inc.</v>
          </cell>
          <cell r="J127" t="str">
            <v>Puerto Princesa, Palawan</v>
          </cell>
          <cell r="K127" t="str">
            <v>ACJ 5738</v>
          </cell>
          <cell r="L127" t="str">
            <v>Karga Container Terminal Services Inc.</v>
          </cell>
          <cell r="M127" t="str">
            <v>Richard Bustani</v>
          </cell>
          <cell r="N127" t="str">
            <v>Laguna - Calamba</v>
          </cell>
          <cell r="O127" t="str">
            <v>Palawan - Puerto Princesa</v>
          </cell>
          <cell r="P127">
            <v>43487</v>
          </cell>
          <cell r="Q127">
            <v>43487</v>
          </cell>
          <cell r="R127" t="str">
            <v>Batangas</v>
          </cell>
          <cell r="S127" t="str">
            <v>-</v>
          </cell>
          <cell r="T127" t="str">
            <v>Batangas</v>
          </cell>
          <cell r="U127" t="str">
            <v>Door-Door</v>
          </cell>
          <cell r="V127" t="str">
            <v>Account</v>
          </cell>
          <cell r="W127" t="str">
            <v>Full Goods</v>
          </cell>
          <cell r="X127" t="str">
            <v>Yes</v>
          </cell>
          <cell r="Y127" t="str">
            <v>Yes</v>
          </cell>
          <cell r="Z127" t="str">
            <v>Yes</v>
          </cell>
          <cell r="AA127" t="str">
            <v>Yes</v>
          </cell>
          <cell r="AB127" t="str">
            <v>Yes</v>
          </cell>
          <cell r="AC127" t="str">
            <v>No</v>
          </cell>
          <cell r="AD127" t="str">
            <v>No</v>
          </cell>
          <cell r="AE127" t="str">
            <v>No</v>
          </cell>
          <cell r="AF127" t="str">
            <v>For URC Products</v>
          </cell>
          <cell r="AG127" t="str">
            <v>Maricris Jimeno</v>
          </cell>
          <cell r="AH127">
            <v>1</v>
          </cell>
          <cell r="AI127" t="str">
            <v>TEU/s</v>
          </cell>
          <cell r="AJ127" t="str">
            <v>Container Van</v>
          </cell>
        </row>
        <row r="128">
          <cell r="B128" t="str">
            <v>ATW-LCV-19-00126</v>
          </cell>
          <cell r="C128" t="str">
            <v>CRO-LCV-19-00126</v>
          </cell>
          <cell r="E128" t="str">
            <v/>
          </cell>
          <cell r="F128" t="str">
            <v>CLHU 351973-2</v>
          </cell>
          <cell r="G128" t="str">
            <v>San Miguel Brewery Davao</v>
          </cell>
          <cell r="H128" t="str">
            <v>Bryan Abadilla</v>
          </cell>
          <cell r="I128" t="str">
            <v>San Miguel Brewery Int</v>
          </cell>
          <cell r="J128" t="str">
            <v>Sta. Rosa, Laguna</v>
          </cell>
          <cell r="L128" t="str">
            <v/>
          </cell>
          <cell r="N128" t="str">
            <v>Davao - Darong</v>
          </cell>
          <cell r="O128" t="str">
            <v>Laguna - Sta. Rosa</v>
          </cell>
          <cell r="U128" t="str">
            <v>Door-Door</v>
          </cell>
          <cell r="V128" t="str">
            <v>Account</v>
          </cell>
          <cell r="W128" t="str">
            <v>Empty Bottles</v>
          </cell>
          <cell r="AG128" t="str">
            <v>Maricris Jimeno</v>
          </cell>
          <cell r="AH128">
            <v>1</v>
          </cell>
          <cell r="AI128" t="str">
            <v>TEU/s</v>
          </cell>
          <cell r="AJ128" t="str">
            <v>SMB Empty Bottles</v>
          </cell>
        </row>
        <row r="129">
          <cell r="B129" t="str">
            <v>ATW-LCV-19-00127</v>
          </cell>
          <cell r="C129" t="str">
            <v>CRO-LCV-19-00127</v>
          </cell>
          <cell r="D129">
            <v>43488</v>
          </cell>
          <cell r="E129">
            <v>43490</v>
          </cell>
          <cell r="G129" t="str">
            <v>Universal Robina Corporation</v>
          </cell>
          <cell r="H129" t="str">
            <v>Jerico Bautista</v>
          </cell>
          <cell r="I129" t="str">
            <v>All Snacks Marketing Inc.</v>
          </cell>
          <cell r="J129" t="str">
            <v>Efren Tejada Bldg., Brgy. Uno Coron Busuanga Palawan</v>
          </cell>
          <cell r="K129">
            <v>339730</v>
          </cell>
          <cell r="L129" t="str">
            <v>Karga Container Terminal Services Inc.</v>
          </cell>
          <cell r="M129" t="str">
            <v>Rene Bellen</v>
          </cell>
          <cell r="N129" t="str">
            <v>Manila - Pinagbuhatan</v>
          </cell>
          <cell r="O129" t="str">
            <v>Palawan - Coron</v>
          </cell>
          <cell r="P129">
            <v>43488</v>
          </cell>
          <cell r="Q129">
            <v>43488</v>
          </cell>
          <cell r="R129" t="str">
            <v>Batangas</v>
          </cell>
          <cell r="S129" t="str">
            <v>-</v>
          </cell>
          <cell r="T129" t="str">
            <v>Batangas</v>
          </cell>
          <cell r="U129" t="str">
            <v>Door-Door</v>
          </cell>
          <cell r="V129" t="str">
            <v>Account</v>
          </cell>
          <cell r="W129" t="str">
            <v>Full Goods</v>
          </cell>
          <cell r="X129" t="str">
            <v>Yes</v>
          </cell>
          <cell r="Y129" t="str">
            <v>Yes</v>
          </cell>
          <cell r="Z129" t="str">
            <v>Yes</v>
          </cell>
          <cell r="AA129" t="str">
            <v>Yes</v>
          </cell>
          <cell r="AB129" t="str">
            <v>Yes</v>
          </cell>
          <cell r="AC129" t="str">
            <v>No</v>
          </cell>
          <cell r="AD129" t="str">
            <v>No</v>
          </cell>
          <cell r="AE129" t="str">
            <v>No</v>
          </cell>
          <cell r="AF129" t="str">
            <v>For URC Products</v>
          </cell>
          <cell r="AG129" t="str">
            <v>Maricris Jimeno</v>
          </cell>
          <cell r="AH129">
            <v>1</v>
          </cell>
          <cell r="AI129" t="str">
            <v>TEU/s</v>
          </cell>
          <cell r="AJ129" t="str">
            <v>Container Van</v>
          </cell>
        </row>
        <row r="130">
          <cell r="B130" t="str">
            <v>ATW-LCV-19-00128</v>
          </cell>
          <cell r="C130" t="str">
            <v>CRO-LCV-19-00128</v>
          </cell>
          <cell r="D130">
            <v>43488</v>
          </cell>
          <cell r="E130">
            <v>43490</v>
          </cell>
          <cell r="F130">
            <v>0</v>
          </cell>
          <cell r="G130" t="str">
            <v>Universal Robina Corporation</v>
          </cell>
          <cell r="H130" t="str">
            <v>Jerico Bautista</v>
          </cell>
          <cell r="I130" t="str">
            <v>All Snacks Marketing Inc.</v>
          </cell>
          <cell r="J130" t="str">
            <v>Efren Tejada Bldg., Brgy. Uno Coron Busuanga Palawan</v>
          </cell>
          <cell r="K130">
            <v>339730</v>
          </cell>
          <cell r="L130" t="str">
            <v>Karga Container Terminal Services Inc.</v>
          </cell>
          <cell r="M130" t="str">
            <v>Rene Bellen</v>
          </cell>
          <cell r="N130" t="str">
            <v>Manila - Pinagbuhatan</v>
          </cell>
          <cell r="O130" t="str">
            <v>Palawan - Coron</v>
          </cell>
          <cell r="P130">
            <v>43488</v>
          </cell>
          <cell r="Q130">
            <v>43488</v>
          </cell>
          <cell r="R130" t="str">
            <v>Batangas</v>
          </cell>
          <cell r="S130" t="str">
            <v>-</v>
          </cell>
          <cell r="T130" t="str">
            <v>Batangas</v>
          </cell>
          <cell r="U130" t="str">
            <v>Door-Door</v>
          </cell>
          <cell r="V130" t="str">
            <v>Account</v>
          </cell>
          <cell r="W130" t="str">
            <v>Full Goods</v>
          </cell>
          <cell r="X130" t="str">
            <v>Yes</v>
          </cell>
          <cell r="Y130" t="str">
            <v>Yes</v>
          </cell>
          <cell r="Z130" t="str">
            <v>Yes</v>
          </cell>
          <cell r="AA130" t="str">
            <v>Yes</v>
          </cell>
          <cell r="AB130" t="str">
            <v>Yes</v>
          </cell>
          <cell r="AC130" t="str">
            <v>No</v>
          </cell>
          <cell r="AD130" t="str">
            <v>No</v>
          </cell>
          <cell r="AE130" t="str">
            <v>No</v>
          </cell>
          <cell r="AF130" t="str">
            <v>For URC Products</v>
          </cell>
          <cell r="AG130" t="str">
            <v>Maricris Jimeno</v>
          </cell>
          <cell r="AH130">
            <v>1</v>
          </cell>
          <cell r="AI130" t="str">
            <v>TEU/s</v>
          </cell>
          <cell r="AJ130" t="str">
            <v>Container Van</v>
          </cell>
        </row>
        <row r="131">
          <cell r="B131" t="str">
            <v>ATW-LCV-19-00129</v>
          </cell>
          <cell r="C131" t="str">
            <v>CRO-LCV-19-00129</v>
          </cell>
          <cell r="D131">
            <v>43488</v>
          </cell>
          <cell r="E131">
            <v>43490</v>
          </cell>
          <cell r="F131">
            <v>0</v>
          </cell>
          <cell r="G131" t="str">
            <v>Coca-Cola Femsa</v>
          </cell>
          <cell r="H131" t="str">
            <v>Jelin Bencito</v>
          </cell>
          <cell r="I131" t="str">
            <v>Coca-Cola Femsa</v>
          </cell>
          <cell r="J131" t="str">
            <v>Canlubang, Laguna</v>
          </cell>
          <cell r="K131">
            <v>899361</v>
          </cell>
          <cell r="L131" t="str">
            <v>RCSY Trucking Services</v>
          </cell>
          <cell r="M131" t="str">
            <v>Fernando Anain</v>
          </cell>
          <cell r="N131" t="str">
            <v>Laguna - Canlubang</v>
          </cell>
          <cell r="O131" t="str">
            <v>Palawan - Puerto Princesa</v>
          </cell>
          <cell r="P131">
            <v>43488</v>
          </cell>
          <cell r="Q131">
            <v>43488</v>
          </cell>
          <cell r="R131" t="str">
            <v>Batangas</v>
          </cell>
          <cell r="S131" t="str">
            <v>-</v>
          </cell>
          <cell r="T131" t="str">
            <v>Batangas</v>
          </cell>
          <cell r="U131" t="str">
            <v>Door-Door</v>
          </cell>
          <cell r="V131" t="str">
            <v>Account</v>
          </cell>
          <cell r="W131" t="str">
            <v>Full Goods</v>
          </cell>
          <cell r="X131" t="str">
            <v>Yes</v>
          </cell>
          <cell r="Y131" t="str">
            <v>No</v>
          </cell>
          <cell r="Z131" t="str">
            <v>No</v>
          </cell>
          <cell r="AA131" t="str">
            <v>Yes</v>
          </cell>
          <cell r="AB131" t="str">
            <v>Yes</v>
          </cell>
          <cell r="AC131" t="str">
            <v>No</v>
          </cell>
          <cell r="AD131" t="str">
            <v>No</v>
          </cell>
          <cell r="AE131" t="str">
            <v>No</v>
          </cell>
          <cell r="AF131" t="str">
            <v>For Coca-Cola Products</v>
          </cell>
          <cell r="AG131" t="str">
            <v>Maricris Jimeno</v>
          </cell>
          <cell r="AH131">
            <v>1</v>
          </cell>
          <cell r="AI131" t="str">
            <v>TEU/s</v>
          </cell>
          <cell r="AJ131" t="str">
            <v>Container Van</v>
          </cell>
        </row>
        <row r="132">
          <cell r="B132" t="str">
            <v>ATW-LCV-19-00130</v>
          </cell>
          <cell r="C132" t="str">
            <v>CRO-LCV-19-00130</v>
          </cell>
          <cell r="D132">
            <v>43488</v>
          </cell>
          <cell r="E132">
            <v>43490</v>
          </cell>
          <cell r="G132" t="str">
            <v>Coca-Cola Femsa</v>
          </cell>
          <cell r="H132" t="str">
            <v>Jelin Bencito</v>
          </cell>
          <cell r="I132" t="str">
            <v>Coca-Cola Femsa</v>
          </cell>
          <cell r="J132" t="str">
            <v>Canlubang, Laguna</v>
          </cell>
          <cell r="K132">
            <v>899361</v>
          </cell>
          <cell r="L132" t="str">
            <v>RCSY Trucking Services</v>
          </cell>
          <cell r="M132" t="str">
            <v>Fernando Anain</v>
          </cell>
          <cell r="N132" t="str">
            <v>Laguna - Canlubang</v>
          </cell>
          <cell r="O132" t="str">
            <v>Palawan - Puerto Princesa</v>
          </cell>
          <cell r="P132">
            <v>43488</v>
          </cell>
          <cell r="Q132">
            <v>43488</v>
          </cell>
          <cell r="R132" t="str">
            <v>Batangas</v>
          </cell>
          <cell r="S132" t="str">
            <v>-</v>
          </cell>
          <cell r="T132" t="str">
            <v>Batangas</v>
          </cell>
          <cell r="U132" t="str">
            <v>Door-Door</v>
          </cell>
          <cell r="V132" t="str">
            <v>Account</v>
          </cell>
          <cell r="W132" t="str">
            <v>Full Goods</v>
          </cell>
          <cell r="X132" t="str">
            <v>Yes</v>
          </cell>
          <cell r="Y132" t="str">
            <v>No</v>
          </cell>
          <cell r="Z132" t="str">
            <v>No</v>
          </cell>
          <cell r="AA132" t="str">
            <v>Yes</v>
          </cell>
          <cell r="AB132" t="str">
            <v>Yes</v>
          </cell>
          <cell r="AC132" t="str">
            <v>No</v>
          </cell>
          <cell r="AD132" t="str">
            <v>No</v>
          </cell>
          <cell r="AE132" t="str">
            <v>No</v>
          </cell>
          <cell r="AF132" t="str">
            <v>For Coca-Cola Products</v>
          </cell>
          <cell r="AG132" t="str">
            <v>Maricris Jimeno</v>
          </cell>
          <cell r="AH132">
            <v>1</v>
          </cell>
          <cell r="AI132" t="str">
            <v>TEU/s</v>
          </cell>
          <cell r="AJ132" t="str">
            <v>Container Van</v>
          </cell>
        </row>
        <row r="133">
          <cell r="B133" t="str">
            <v>ATW-LCV-19-00131</v>
          </cell>
          <cell r="C133" t="str">
            <v>CRO-LCV-19-00131</v>
          </cell>
          <cell r="D133">
            <v>43488</v>
          </cell>
          <cell r="E133">
            <v>43490</v>
          </cell>
          <cell r="G133" t="str">
            <v>Coca-Cola Femsa</v>
          </cell>
          <cell r="H133" t="str">
            <v>Jelin Bencito</v>
          </cell>
          <cell r="I133" t="str">
            <v>Coca-Cola Femsa</v>
          </cell>
          <cell r="J133" t="str">
            <v>Canlubang, Laguna</v>
          </cell>
          <cell r="K133" t="str">
            <v>RHK 788</v>
          </cell>
          <cell r="L133" t="str">
            <v>RCSY Trucking Services</v>
          </cell>
          <cell r="M133" t="str">
            <v>Rizal Pulhin</v>
          </cell>
          <cell r="N133" t="str">
            <v>Laguna - Canlubang</v>
          </cell>
          <cell r="O133" t="str">
            <v>Palawan - Puerto Princesa</v>
          </cell>
          <cell r="P133">
            <v>43488</v>
          </cell>
          <cell r="Q133">
            <v>43488</v>
          </cell>
          <cell r="R133" t="str">
            <v>Batangas</v>
          </cell>
          <cell r="S133" t="str">
            <v>-</v>
          </cell>
          <cell r="T133" t="str">
            <v>Batangas</v>
          </cell>
          <cell r="U133" t="str">
            <v>Door-Door</v>
          </cell>
          <cell r="V133" t="str">
            <v>Account</v>
          </cell>
          <cell r="W133" t="str">
            <v>Full Goods</v>
          </cell>
          <cell r="X133" t="str">
            <v>Yes</v>
          </cell>
          <cell r="Y133" t="str">
            <v>No</v>
          </cell>
          <cell r="Z133" t="str">
            <v>No</v>
          </cell>
          <cell r="AA133" t="str">
            <v>Yes</v>
          </cell>
          <cell r="AB133" t="str">
            <v>Yes</v>
          </cell>
          <cell r="AC133" t="str">
            <v>No</v>
          </cell>
          <cell r="AD133" t="str">
            <v>No</v>
          </cell>
          <cell r="AE133" t="str">
            <v>No</v>
          </cell>
          <cell r="AF133" t="str">
            <v>For Coca-Cola Products</v>
          </cell>
          <cell r="AG133" t="str">
            <v>Maricris Jimeno</v>
          </cell>
          <cell r="AH133">
            <v>1</v>
          </cell>
          <cell r="AI133" t="str">
            <v>TEU/s</v>
          </cell>
          <cell r="AJ133" t="str">
            <v>Container Van</v>
          </cell>
        </row>
        <row r="134">
          <cell r="B134" t="str">
            <v>ATW-LCV-19-00132</v>
          </cell>
          <cell r="C134" t="str">
            <v>CRO-LCV-19-00132</v>
          </cell>
          <cell r="D134">
            <v>43488</v>
          </cell>
          <cell r="E134">
            <v>43490</v>
          </cell>
          <cell r="G134" t="str">
            <v>Coca-Cola Femsa</v>
          </cell>
          <cell r="H134" t="str">
            <v>Jelin Bencito</v>
          </cell>
          <cell r="I134" t="str">
            <v>Coca-Cola Femsa</v>
          </cell>
          <cell r="J134" t="str">
            <v>Canlubang, Laguna</v>
          </cell>
          <cell r="K134" t="str">
            <v>RHK 788</v>
          </cell>
          <cell r="L134" t="str">
            <v>RCSY Trucking Services</v>
          </cell>
          <cell r="M134" t="str">
            <v>Rizal Pulhin</v>
          </cell>
          <cell r="N134" t="str">
            <v>Laguna - Canlubang</v>
          </cell>
          <cell r="O134" t="str">
            <v>Palawan - Puerto Princesa</v>
          </cell>
          <cell r="P134">
            <v>43488</v>
          </cell>
          <cell r="Q134">
            <v>43488</v>
          </cell>
          <cell r="R134" t="str">
            <v>Batangas</v>
          </cell>
          <cell r="S134" t="str">
            <v>-</v>
          </cell>
          <cell r="T134" t="str">
            <v>Batangas</v>
          </cell>
          <cell r="U134" t="str">
            <v>Door-Door</v>
          </cell>
          <cell r="V134" t="str">
            <v>Account</v>
          </cell>
          <cell r="W134" t="str">
            <v>Full Goods</v>
          </cell>
          <cell r="X134" t="str">
            <v>Yes</v>
          </cell>
          <cell r="Y134" t="str">
            <v>No</v>
          </cell>
          <cell r="Z134" t="str">
            <v>No</v>
          </cell>
          <cell r="AA134" t="str">
            <v>Yes</v>
          </cell>
          <cell r="AB134" t="str">
            <v>Yes</v>
          </cell>
          <cell r="AC134" t="str">
            <v>No</v>
          </cell>
          <cell r="AD134" t="str">
            <v>No</v>
          </cell>
          <cell r="AE134" t="str">
            <v>No</v>
          </cell>
          <cell r="AF134" t="str">
            <v>For Coca-Cola Products</v>
          </cell>
          <cell r="AG134" t="str">
            <v>Maricris Jimeno</v>
          </cell>
          <cell r="AH134">
            <v>1</v>
          </cell>
          <cell r="AI134" t="str">
            <v>TEU/s</v>
          </cell>
          <cell r="AJ134" t="str">
            <v>Container Van</v>
          </cell>
        </row>
        <row r="135">
          <cell r="B135" t="str">
            <v>ATW-LCV-19-00133</v>
          </cell>
          <cell r="C135" t="str">
            <v>CRO-LCV-19-00133</v>
          </cell>
          <cell r="E135" t="str">
            <v/>
          </cell>
          <cell r="F135" t="str">
            <v>KAR 55745</v>
          </cell>
          <cell r="G135" t="str">
            <v>San Miguel Brewery Davao</v>
          </cell>
          <cell r="H135" t="str">
            <v>Bryan Abadilla</v>
          </cell>
          <cell r="I135" t="str">
            <v>San Miguel Brewery Int</v>
          </cell>
          <cell r="J135" t="str">
            <v>Sta. Rosa, Laguna</v>
          </cell>
          <cell r="L135" t="str">
            <v/>
          </cell>
          <cell r="N135" t="str">
            <v>Davao - Darong</v>
          </cell>
          <cell r="O135" t="str">
            <v>Laguna - Sta. Rosa</v>
          </cell>
          <cell r="U135" t="str">
            <v>Door-Door</v>
          </cell>
          <cell r="V135" t="str">
            <v>Account</v>
          </cell>
          <cell r="W135" t="str">
            <v>Empty Bottles</v>
          </cell>
          <cell r="AG135" t="str">
            <v>Maricris Jimeno</v>
          </cell>
          <cell r="AH135">
            <v>1</v>
          </cell>
          <cell r="AI135" t="str">
            <v>TEU/s</v>
          </cell>
          <cell r="AJ135" t="str">
            <v>SMB Empty Bottles</v>
          </cell>
        </row>
        <row r="136">
          <cell r="B136" t="str">
            <v>ATW-LCV-19-00134</v>
          </cell>
          <cell r="C136" t="str">
            <v>CRO-LCV-19-00134</v>
          </cell>
          <cell r="E136" t="str">
            <v/>
          </cell>
          <cell r="F136" t="str">
            <v>KAR 56025</v>
          </cell>
          <cell r="G136" t="str">
            <v>San Miguel Brewery Davao</v>
          </cell>
          <cell r="H136" t="str">
            <v>Bryan Abadilla</v>
          </cell>
          <cell r="I136" t="str">
            <v>San Miguel Brewery Int</v>
          </cell>
          <cell r="J136" t="str">
            <v>Sta. Rosa, Laguna</v>
          </cell>
          <cell r="L136" t="str">
            <v/>
          </cell>
          <cell r="N136" t="str">
            <v>Davao - Darong</v>
          </cell>
          <cell r="O136" t="str">
            <v>Laguna - Sta. Rosa</v>
          </cell>
          <cell r="U136" t="str">
            <v>Door-Door</v>
          </cell>
          <cell r="V136" t="str">
            <v>Account</v>
          </cell>
          <cell r="W136" t="str">
            <v>Empty Bottles</v>
          </cell>
          <cell r="AG136" t="str">
            <v>Maricris Jimeno</v>
          </cell>
          <cell r="AH136">
            <v>1</v>
          </cell>
          <cell r="AI136" t="str">
            <v>TEU/s</v>
          </cell>
          <cell r="AJ136" t="str">
            <v>SMB Empty Bottles</v>
          </cell>
        </row>
        <row r="137">
          <cell r="B137" t="str">
            <v>ATW-LCV-19-00135</v>
          </cell>
          <cell r="C137" t="str">
            <v>CRO-LCV-19-00135</v>
          </cell>
          <cell r="D137">
            <v>43491</v>
          </cell>
          <cell r="E137">
            <v>43493</v>
          </cell>
          <cell r="F137">
            <v>0</v>
          </cell>
          <cell r="G137" t="str">
            <v>AB Heineken Philippines Inc.</v>
          </cell>
          <cell r="H137" t="str">
            <v>Librado Dino</v>
          </cell>
          <cell r="I137" t="str">
            <v>Keansburg Marketing Corporation</v>
          </cell>
          <cell r="J137" t="str">
            <v>Brgy. Bancao-Bancao, Puerto Princesa City</v>
          </cell>
          <cell r="K137" t="str">
            <v>ACJ 5738</v>
          </cell>
          <cell r="L137" t="str">
            <v>Karga Container Terminal Services Inc.</v>
          </cell>
          <cell r="M137" t="str">
            <v>Salomon Cariaga</v>
          </cell>
          <cell r="N137" t="str">
            <v>Laguna - Cabuyao</v>
          </cell>
          <cell r="O137" t="str">
            <v>Palawan - Puerto Princesa</v>
          </cell>
          <cell r="P137">
            <v>43491</v>
          </cell>
          <cell r="Q137">
            <v>43491</v>
          </cell>
          <cell r="R137" t="str">
            <v>Batangas</v>
          </cell>
          <cell r="S137" t="str">
            <v>-</v>
          </cell>
          <cell r="T137" t="str">
            <v>Batangas</v>
          </cell>
          <cell r="U137" t="str">
            <v>Door-Door</v>
          </cell>
          <cell r="V137" t="str">
            <v>Account</v>
          </cell>
          <cell r="W137" t="str">
            <v>Full Goods</v>
          </cell>
          <cell r="X137" t="str">
            <v>Yes</v>
          </cell>
          <cell r="Y137" t="str">
            <v>Yes</v>
          </cell>
          <cell r="Z137" t="str">
            <v>Yes</v>
          </cell>
          <cell r="AA137" t="str">
            <v>Yes</v>
          </cell>
          <cell r="AB137" t="str">
            <v>Yes</v>
          </cell>
          <cell r="AC137" t="str">
            <v>No</v>
          </cell>
          <cell r="AD137" t="str">
            <v>No</v>
          </cell>
          <cell r="AE137" t="str">
            <v>No</v>
          </cell>
          <cell r="AF137" t="str">
            <v>-</v>
          </cell>
          <cell r="AG137" t="str">
            <v>Maricris Jimeno</v>
          </cell>
          <cell r="AH137">
            <v>1</v>
          </cell>
          <cell r="AI137" t="str">
            <v>TEU/s</v>
          </cell>
          <cell r="AJ137" t="str">
            <v>AB Heineken Products</v>
          </cell>
        </row>
        <row r="138">
          <cell r="B138" t="str">
            <v>ATW-LCV-19-00136</v>
          </cell>
          <cell r="C138" t="str">
            <v>CRO-LCV-19-00136</v>
          </cell>
          <cell r="D138">
            <v>43491</v>
          </cell>
          <cell r="E138">
            <v>43493</v>
          </cell>
          <cell r="G138" t="str">
            <v>AB Heineken Philippines Inc.</v>
          </cell>
          <cell r="H138" t="str">
            <v>Librado Dino</v>
          </cell>
          <cell r="I138" t="str">
            <v>Keansburg Marketing Corporation</v>
          </cell>
          <cell r="J138" t="str">
            <v>Brgy. Bancao-Bancao, Puerto Princesa City</v>
          </cell>
          <cell r="K138" t="str">
            <v>ACJ 5738</v>
          </cell>
          <cell r="L138" t="str">
            <v>Karga Container Terminal Services Inc.</v>
          </cell>
          <cell r="M138" t="str">
            <v>Salomon Cariaga</v>
          </cell>
          <cell r="N138" t="str">
            <v>Laguna - Cabuyao</v>
          </cell>
          <cell r="O138" t="str">
            <v>Palawan - Puerto Princesa</v>
          </cell>
          <cell r="P138">
            <v>43491</v>
          </cell>
          <cell r="Q138">
            <v>43491</v>
          </cell>
          <cell r="R138" t="str">
            <v>Batangas</v>
          </cell>
          <cell r="S138" t="str">
            <v>-</v>
          </cell>
          <cell r="T138" t="str">
            <v>Batangas</v>
          </cell>
          <cell r="U138" t="str">
            <v>Door-Door</v>
          </cell>
          <cell r="V138" t="str">
            <v>Account</v>
          </cell>
          <cell r="W138" t="str">
            <v>Full Goods</v>
          </cell>
          <cell r="X138" t="str">
            <v>Yes</v>
          </cell>
          <cell r="Y138" t="str">
            <v>Yes</v>
          </cell>
          <cell r="Z138" t="str">
            <v>Yes</v>
          </cell>
          <cell r="AA138" t="str">
            <v>Yes</v>
          </cell>
          <cell r="AB138" t="str">
            <v>Yes</v>
          </cell>
          <cell r="AC138" t="str">
            <v>No</v>
          </cell>
          <cell r="AD138" t="str">
            <v>No</v>
          </cell>
          <cell r="AE138" t="str">
            <v>No</v>
          </cell>
          <cell r="AF138" t="str">
            <v>-</v>
          </cell>
          <cell r="AG138" t="str">
            <v>Maricris Jimeno</v>
          </cell>
          <cell r="AH138">
            <v>1</v>
          </cell>
          <cell r="AI138" t="str">
            <v>TEU/s</v>
          </cell>
          <cell r="AJ138" t="str">
            <v>AB Heineken Products</v>
          </cell>
        </row>
        <row r="139">
          <cell r="B139" t="str">
            <v>ATW-LCV-19-00137</v>
          </cell>
          <cell r="C139" t="str">
            <v>CRO-LCV-19-00137</v>
          </cell>
          <cell r="E139" t="str">
            <v/>
          </cell>
          <cell r="F139" t="str">
            <v>KAR-56066</v>
          </cell>
          <cell r="G139" t="str">
            <v>San Miguel Brewery Davao</v>
          </cell>
          <cell r="H139" t="str">
            <v>Bryan Abadilla</v>
          </cell>
          <cell r="I139" t="str">
            <v>San Miguel Brewery Int</v>
          </cell>
          <cell r="J139" t="str">
            <v>Sta. Rosa, Laguna</v>
          </cell>
          <cell r="L139" t="str">
            <v/>
          </cell>
          <cell r="N139" t="str">
            <v>Davao - Darong</v>
          </cell>
          <cell r="O139" t="str">
            <v>Laguna - Sta. Rosa</v>
          </cell>
          <cell r="U139" t="str">
            <v>Door-Door</v>
          </cell>
          <cell r="V139" t="str">
            <v>Account</v>
          </cell>
          <cell r="W139" t="str">
            <v>Empty Bottles</v>
          </cell>
          <cell r="AE139">
            <v>0</v>
          </cell>
          <cell r="AG139" t="str">
            <v>Maricris Jimeno</v>
          </cell>
          <cell r="AH139">
            <v>1</v>
          </cell>
          <cell r="AI139" t="str">
            <v>TEU/s</v>
          </cell>
          <cell r="AJ139" t="str">
            <v>SMB Empty Bottles</v>
          </cell>
        </row>
        <row r="140">
          <cell r="B140" t="str">
            <v>ATW-LCV-19-00138</v>
          </cell>
          <cell r="C140" t="str">
            <v>CRO-LCV-19-00138</v>
          </cell>
          <cell r="E140" t="str">
            <v/>
          </cell>
          <cell r="F140" t="str">
            <v>KAR-56089</v>
          </cell>
          <cell r="G140" t="str">
            <v>San Miguel Brewery Davao</v>
          </cell>
          <cell r="H140" t="str">
            <v>Bryan Abadilla</v>
          </cell>
          <cell r="I140" t="str">
            <v>San Miguel Brewery Int</v>
          </cell>
          <cell r="J140" t="str">
            <v>Sta. Rosa, Laguna</v>
          </cell>
          <cell r="L140" t="str">
            <v/>
          </cell>
          <cell r="N140" t="str">
            <v>Davao - Darong</v>
          </cell>
          <cell r="O140" t="str">
            <v>Laguna - Sta. Rosa</v>
          </cell>
          <cell r="U140" t="str">
            <v>Door-Door</v>
          </cell>
          <cell r="V140" t="str">
            <v>Account</v>
          </cell>
          <cell r="W140" t="str">
            <v>Empty Bottles</v>
          </cell>
          <cell r="AE140">
            <v>0</v>
          </cell>
          <cell r="AG140" t="str">
            <v>Maricris Jimeno</v>
          </cell>
          <cell r="AH140">
            <v>1</v>
          </cell>
          <cell r="AI140" t="str">
            <v>TEU/s</v>
          </cell>
          <cell r="AJ140" t="str">
            <v>SMB Empty Bottles</v>
          </cell>
        </row>
        <row r="141">
          <cell r="B141" t="str">
            <v>ATW-LCV-19-00139</v>
          </cell>
          <cell r="C141" t="str">
            <v>CRO-LCV-19-00139</v>
          </cell>
          <cell r="E141" t="str">
            <v/>
          </cell>
          <cell r="F141" t="str">
            <v>KAR-56124</v>
          </cell>
          <cell r="G141" t="str">
            <v>San Miguel Brewery Davao</v>
          </cell>
          <cell r="H141" t="str">
            <v>Bryan Abadilla</v>
          </cell>
          <cell r="I141" t="str">
            <v>San Miguel Brewery Int</v>
          </cell>
          <cell r="J141" t="str">
            <v>Sta. Rosa, Laguna</v>
          </cell>
          <cell r="L141" t="str">
            <v/>
          </cell>
          <cell r="N141" t="str">
            <v>Davao - Darong</v>
          </cell>
          <cell r="O141" t="str">
            <v>Laguna - Sta. Rosa</v>
          </cell>
          <cell r="U141" t="str">
            <v>Door-Door</v>
          </cell>
          <cell r="V141" t="str">
            <v>Account</v>
          </cell>
          <cell r="W141" t="str">
            <v>Empty Bottles</v>
          </cell>
          <cell r="AE141">
            <v>0</v>
          </cell>
          <cell r="AG141" t="str">
            <v>Maricris Jimeno</v>
          </cell>
          <cell r="AH141">
            <v>1</v>
          </cell>
          <cell r="AI141" t="str">
            <v>TEU/s</v>
          </cell>
          <cell r="AJ141" t="str">
            <v>SMB Empty Bottles</v>
          </cell>
        </row>
        <row r="142">
          <cell r="B142" t="str">
            <v>ATW-LCV-19-00140</v>
          </cell>
          <cell r="C142" t="str">
            <v>CRO-LCV-19-00140</v>
          </cell>
          <cell r="E142" t="str">
            <v/>
          </cell>
          <cell r="F142" t="str">
            <v>TLHU 058913-6</v>
          </cell>
          <cell r="G142" t="str">
            <v>San Miguel Brewery Davao</v>
          </cell>
          <cell r="H142" t="str">
            <v>Bryan Abadilla</v>
          </cell>
          <cell r="I142" t="str">
            <v>San Miguel Brewery Int</v>
          </cell>
          <cell r="J142" t="str">
            <v>Sta. Rosa, Laguna</v>
          </cell>
          <cell r="L142" t="str">
            <v/>
          </cell>
          <cell r="M142">
            <v>0</v>
          </cell>
          <cell r="N142" t="str">
            <v>Davao - Darong</v>
          </cell>
          <cell r="O142" t="str">
            <v>Laguna - Sta. Rosa</v>
          </cell>
          <cell r="U142" t="str">
            <v>Door-Door</v>
          </cell>
          <cell r="V142" t="str">
            <v>Account</v>
          </cell>
          <cell r="W142" t="str">
            <v>Empty Bottles</v>
          </cell>
          <cell r="AE142">
            <v>0</v>
          </cell>
          <cell r="AG142" t="str">
            <v>Maricris Jimeno</v>
          </cell>
          <cell r="AH142">
            <v>1</v>
          </cell>
          <cell r="AI142" t="str">
            <v>TEU/s</v>
          </cell>
          <cell r="AJ142" t="str">
            <v>SMB Empty Bottles</v>
          </cell>
        </row>
        <row r="143">
          <cell r="B143" t="str">
            <v>ATW-LCV-19-00141</v>
          </cell>
          <cell r="C143" t="str">
            <v>CRO-LCV-19-00141</v>
          </cell>
          <cell r="E143" t="str">
            <v/>
          </cell>
          <cell r="F143" t="str">
            <v>KAR-55618</v>
          </cell>
          <cell r="G143" t="str">
            <v>San Miguel Brewery Davao</v>
          </cell>
          <cell r="H143" t="str">
            <v>Bryan Abadilla</v>
          </cell>
          <cell r="I143" t="str">
            <v>San Miguel Brewery Int</v>
          </cell>
          <cell r="J143" t="str">
            <v>Sta. Rosa, Laguna</v>
          </cell>
          <cell r="L143" t="str">
            <v/>
          </cell>
          <cell r="M143">
            <v>0</v>
          </cell>
          <cell r="N143" t="str">
            <v>Davao - Darong</v>
          </cell>
          <cell r="O143" t="str">
            <v>Laguna - Sta. Rosa</v>
          </cell>
          <cell r="U143" t="str">
            <v>Door-Door</v>
          </cell>
          <cell r="V143" t="str">
            <v>Account</v>
          </cell>
          <cell r="W143" t="str">
            <v>Empty Bottles</v>
          </cell>
          <cell r="AE143">
            <v>0</v>
          </cell>
          <cell r="AG143" t="str">
            <v>Maricris Jimeno</v>
          </cell>
          <cell r="AH143">
            <v>1</v>
          </cell>
          <cell r="AI143" t="str">
            <v>TEU/s</v>
          </cell>
          <cell r="AJ143" t="str">
            <v>SMB Empty Bottles</v>
          </cell>
        </row>
        <row r="144">
          <cell r="B144" t="str">
            <v>ATW-LCV-19-00142</v>
          </cell>
          <cell r="C144" t="str">
            <v>CRO-LCV-19-00142</v>
          </cell>
          <cell r="E144" t="str">
            <v/>
          </cell>
          <cell r="F144" t="str">
            <v>CAXU 329526-0</v>
          </cell>
          <cell r="G144" t="str">
            <v>San Miguel Brewery Davao</v>
          </cell>
          <cell r="H144" t="str">
            <v>Bryan Abadilla</v>
          </cell>
          <cell r="I144" t="str">
            <v>San Miguel Brewery Int</v>
          </cell>
          <cell r="J144" t="str">
            <v>Sta. Rosa, Laguna</v>
          </cell>
          <cell r="L144" t="str">
            <v/>
          </cell>
          <cell r="N144" t="str">
            <v>Davao - Darong</v>
          </cell>
          <cell r="O144" t="str">
            <v>Laguna - Sta. Rosa</v>
          </cell>
          <cell r="U144" t="str">
            <v>Door-Door</v>
          </cell>
          <cell r="V144" t="str">
            <v>Account</v>
          </cell>
          <cell r="W144" t="str">
            <v>Empty Bottles</v>
          </cell>
          <cell r="AE144">
            <v>0</v>
          </cell>
          <cell r="AG144" t="str">
            <v>Maricris Jimeno</v>
          </cell>
          <cell r="AH144">
            <v>1</v>
          </cell>
          <cell r="AI144" t="str">
            <v>TEU/s</v>
          </cell>
          <cell r="AJ144" t="str">
            <v>SMB Empty Bottles</v>
          </cell>
        </row>
        <row r="145">
          <cell r="B145" t="str">
            <v>ATW-LCV-19-00143</v>
          </cell>
          <cell r="C145" t="str">
            <v>CRO-LCV-19-00143</v>
          </cell>
          <cell r="E145" t="str">
            <v/>
          </cell>
          <cell r="F145" t="str">
            <v>KAR-55741</v>
          </cell>
          <cell r="G145" t="str">
            <v>San Miguel Brewery Davao</v>
          </cell>
          <cell r="H145" t="str">
            <v>Bryan Abadilla</v>
          </cell>
          <cell r="I145" t="str">
            <v>San Miguel Brewery Int</v>
          </cell>
          <cell r="J145" t="str">
            <v>Sta. Rosa, Laguna</v>
          </cell>
          <cell r="L145" t="str">
            <v/>
          </cell>
          <cell r="N145" t="str">
            <v>Davao - Darong</v>
          </cell>
          <cell r="O145" t="str">
            <v>Laguna - Sta. Rosa</v>
          </cell>
          <cell r="U145" t="str">
            <v>Door-Door</v>
          </cell>
          <cell r="V145" t="str">
            <v>Account</v>
          </cell>
          <cell r="W145" t="str">
            <v>Empty Bottles</v>
          </cell>
          <cell r="AE145">
            <v>0</v>
          </cell>
          <cell r="AG145" t="str">
            <v>Maricris Jimeno</v>
          </cell>
          <cell r="AH145">
            <v>1</v>
          </cell>
          <cell r="AI145" t="str">
            <v>TEU/s</v>
          </cell>
          <cell r="AJ145" t="str">
            <v>SMB Empty Bottles</v>
          </cell>
        </row>
        <row r="146">
          <cell r="B146" t="str">
            <v>ATW-LCV-19-00144</v>
          </cell>
          <cell r="C146" t="str">
            <v>CRO-LCV-19-00144</v>
          </cell>
          <cell r="E146" t="str">
            <v/>
          </cell>
          <cell r="F146" t="str">
            <v>KAR-57014</v>
          </cell>
          <cell r="G146" t="str">
            <v>San Miguel Brewery Davao</v>
          </cell>
          <cell r="H146" t="str">
            <v>Bryan Abadilla</v>
          </cell>
          <cell r="I146" t="str">
            <v>San Miguel Brewery Int</v>
          </cell>
          <cell r="J146" t="str">
            <v>Sta. Rosa, Laguna</v>
          </cell>
          <cell r="L146" t="str">
            <v/>
          </cell>
          <cell r="M146">
            <v>0</v>
          </cell>
          <cell r="N146" t="str">
            <v>Davao - Darong</v>
          </cell>
          <cell r="O146" t="str">
            <v>Laguna - Sta. Rosa</v>
          </cell>
          <cell r="U146" t="str">
            <v>Door-Door</v>
          </cell>
          <cell r="V146" t="str">
            <v>Account</v>
          </cell>
          <cell r="W146" t="str">
            <v>Empty Bottles</v>
          </cell>
          <cell r="AE146">
            <v>0</v>
          </cell>
          <cell r="AG146" t="str">
            <v>Maricris Jimeno</v>
          </cell>
          <cell r="AH146">
            <v>1</v>
          </cell>
          <cell r="AI146" t="str">
            <v>TEU/s</v>
          </cell>
          <cell r="AJ146" t="str">
            <v>SMB Empty Bottles</v>
          </cell>
        </row>
        <row r="147">
          <cell r="B147" t="str">
            <v>ATW-LCV-19-00145</v>
          </cell>
          <cell r="C147" t="str">
            <v>CRO-LCV-19-00145</v>
          </cell>
          <cell r="D147">
            <v>43494</v>
          </cell>
          <cell r="E147">
            <v>43496</v>
          </cell>
          <cell r="F147">
            <v>0</v>
          </cell>
          <cell r="G147" t="str">
            <v>Universal Robina Corporation</v>
          </cell>
          <cell r="H147" t="str">
            <v>Jerico Bautista</v>
          </cell>
          <cell r="I147" t="str">
            <v>All Snacks Marketing Inc.</v>
          </cell>
          <cell r="J147" t="str">
            <v>Efren Tejada Bldg., Brgy. Uno Coron Busuanga Palawan</v>
          </cell>
          <cell r="K147">
            <v>339730</v>
          </cell>
          <cell r="L147" t="str">
            <v>Karga Container Terminal Services Inc.</v>
          </cell>
          <cell r="M147" t="str">
            <v>Rene Bellen</v>
          </cell>
          <cell r="N147" t="str">
            <v>Manila - Pinagbuhatan</v>
          </cell>
          <cell r="O147" t="str">
            <v>Palawan - Coron</v>
          </cell>
          <cell r="P147">
            <v>43494</v>
          </cell>
          <cell r="Q147">
            <v>43494</v>
          </cell>
          <cell r="R147" t="str">
            <v>Batangas</v>
          </cell>
          <cell r="S147" t="str">
            <v>-</v>
          </cell>
          <cell r="T147" t="str">
            <v>Batangas</v>
          </cell>
          <cell r="U147" t="str">
            <v>Door-Door</v>
          </cell>
          <cell r="V147" t="str">
            <v>Account</v>
          </cell>
          <cell r="W147" t="str">
            <v>Full Goods</v>
          </cell>
          <cell r="X147" t="str">
            <v>Yes</v>
          </cell>
          <cell r="Y147" t="str">
            <v>Yes</v>
          </cell>
          <cell r="Z147" t="str">
            <v>Yes</v>
          </cell>
          <cell r="AA147" t="str">
            <v>Yes</v>
          </cell>
          <cell r="AB147" t="str">
            <v>Yes</v>
          </cell>
          <cell r="AC147" t="str">
            <v>No</v>
          </cell>
          <cell r="AD147" t="str">
            <v>No</v>
          </cell>
          <cell r="AE147" t="str">
            <v>No</v>
          </cell>
          <cell r="AF147" t="str">
            <v>For URC Products</v>
          </cell>
          <cell r="AG147" t="str">
            <v>Maricris Jimeno</v>
          </cell>
          <cell r="AH147">
            <v>1</v>
          </cell>
          <cell r="AI147" t="str">
            <v>TEU/s</v>
          </cell>
          <cell r="AJ147" t="str">
            <v>Container Van</v>
          </cell>
        </row>
        <row r="148">
          <cell r="B148" t="str">
            <v>ATW-LCV-19-00146</v>
          </cell>
          <cell r="C148" t="str">
            <v>CRO-LCV-19-00146</v>
          </cell>
          <cell r="D148">
            <v>43494</v>
          </cell>
          <cell r="E148">
            <v>43496</v>
          </cell>
          <cell r="F148">
            <v>0</v>
          </cell>
          <cell r="G148" t="str">
            <v>Universal Robina Corporation</v>
          </cell>
          <cell r="H148" t="str">
            <v>Jerico Bautista</v>
          </cell>
          <cell r="I148" t="str">
            <v>All Snacks Marketing Inc.</v>
          </cell>
          <cell r="J148" t="str">
            <v>Efren Tejada Bldg., Brgy. Uno Coron Busuanga Palawan</v>
          </cell>
          <cell r="K148">
            <v>339730</v>
          </cell>
          <cell r="L148" t="str">
            <v>Karga Container Terminal Services Inc.</v>
          </cell>
          <cell r="M148" t="str">
            <v>Rene Bellen</v>
          </cell>
          <cell r="N148" t="str">
            <v>Manila - Pinagbuhatan</v>
          </cell>
          <cell r="O148" t="str">
            <v>Palawan - Coron</v>
          </cell>
          <cell r="P148">
            <v>43494</v>
          </cell>
          <cell r="Q148">
            <v>43494</v>
          </cell>
          <cell r="R148" t="str">
            <v>Batangas</v>
          </cell>
          <cell r="S148" t="str">
            <v>-</v>
          </cell>
          <cell r="T148" t="str">
            <v>Batangas</v>
          </cell>
          <cell r="U148" t="str">
            <v>Door-Door</v>
          </cell>
          <cell r="V148" t="str">
            <v>Account</v>
          </cell>
          <cell r="W148" t="str">
            <v>Full Goods</v>
          </cell>
          <cell r="X148" t="str">
            <v>Yes</v>
          </cell>
          <cell r="Y148" t="str">
            <v>Yes</v>
          </cell>
          <cell r="Z148" t="str">
            <v>Yes</v>
          </cell>
          <cell r="AA148" t="str">
            <v>Yes</v>
          </cell>
          <cell r="AB148" t="str">
            <v>Yes</v>
          </cell>
          <cell r="AC148" t="str">
            <v>No</v>
          </cell>
          <cell r="AD148" t="str">
            <v>No</v>
          </cell>
          <cell r="AE148" t="str">
            <v>No</v>
          </cell>
          <cell r="AF148" t="str">
            <v>For URC Products</v>
          </cell>
          <cell r="AG148" t="str">
            <v>Maricris Jimeno</v>
          </cell>
          <cell r="AH148">
            <v>1</v>
          </cell>
          <cell r="AI148" t="str">
            <v>TEU/s</v>
          </cell>
          <cell r="AJ148" t="str">
            <v>Container Van</v>
          </cell>
        </row>
        <row r="149">
          <cell r="B149" t="str">
            <v>ATW-LCV-19-00147</v>
          </cell>
          <cell r="C149" t="str">
            <v>CRO-LCV-19-00147</v>
          </cell>
          <cell r="D149">
            <v>43494</v>
          </cell>
          <cell r="E149">
            <v>43496</v>
          </cell>
          <cell r="F149">
            <v>0</v>
          </cell>
          <cell r="G149" t="str">
            <v>Universal Robina Corporation</v>
          </cell>
          <cell r="H149" t="str">
            <v>Jerico Bautista</v>
          </cell>
          <cell r="I149" t="str">
            <v>All Snacks Marketing Inc.</v>
          </cell>
          <cell r="J149" t="str">
            <v>Efren Tejada Bldg., Brgy. Uno Coron Busuanga Palawan</v>
          </cell>
          <cell r="K149" t="str">
            <v>ACJ 5708</v>
          </cell>
          <cell r="L149" t="str">
            <v>Karga Container Terminal Services Inc.</v>
          </cell>
          <cell r="M149" t="str">
            <v>Mavil Servana</v>
          </cell>
          <cell r="N149" t="str">
            <v>Manila - Pinagbuhatan</v>
          </cell>
          <cell r="O149" t="str">
            <v>Palawan - Coron</v>
          </cell>
          <cell r="P149">
            <v>43494</v>
          </cell>
          <cell r="Q149">
            <v>43494</v>
          </cell>
          <cell r="R149" t="str">
            <v>Batangas</v>
          </cell>
          <cell r="S149" t="str">
            <v>-</v>
          </cell>
          <cell r="T149" t="str">
            <v>Batangas</v>
          </cell>
          <cell r="U149" t="str">
            <v>Door-Door</v>
          </cell>
          <cell r="V149" t="str">
            <v>Account</v>
          </cell>
          <cell r="W149" t="str">
            <v>Full Goods</v>
          </cell>
          <cell r="X149" t="str">
            <v>Yes</v>
          </cell>
          <cell r="Y149" t="str">
            <v>Yes</v>
          </cell>
          <cell r="Z149" t="str">
            <v>Yes</v>
          </cell>
          <cell r="AA149" t="str">
            <v>Yes</v>
          </cell>
          <cell r="AB149" t="str">
            <v>Yes</v>
          </cell>
          <cell r="AC149" t="str">
            <v>No</v>
          </cell>
          <cell r="AD149" t="str">
            <v>No</v>
          </cell>
          <cell r="AE149" t="str">
            <v>No</v>
          </cell>
          <cell r="AF149" t="str">
            <v>For URC Products</v>
          </cell>
          <cell r="AG149" t="str">
            <v>Maricris Jimeno</v>
          </cell>
          <cell r="AH149">
            <v>1</v>
          </cell>
          <cell r="AI149" t="str">
            <v>TEU/s</v>
          </cell>
          <cell r="AJ149" t="str">
            <v>Container Van</v>
          </cell>
        </row>
        <row r="150">
          <cell r="B150" t="str">
            <v>ATW-LCV-19-00148</v>
          </cell>
          <cell r="C150" t="str">
            <v>CRO-LCV-19-00148</v>
          </cell>
          <cell r="D150">
            <v>43494</v>
          </cell>
          <cell r="E150">
            <v>43496</v>
          </cell>
          <cell r="G150" t="str">
            <v>Universal Robina Corporation</v>
          </cell>
          <cell r="H150" t="str">
            <v>Jerico Bautista</v>
          </cell>
          <cell r="I150" t="str">
            <v>All Snacks Marketing Inc.</v>
          </cell>
          <cell r="J150" t="str">
            <v>Efren Tejada Bldg., Brgy. Uno Coron Busuanga Palawan</v>
          </cell>
          <cell r="K150" t="str">
            <v>ACJ 5708</v>
          </cell>
          <cell r="L150" t="str">
            <v>Karga Container Terminal Services Inc.</v>
          </cell>
          <cell r="M150" t="str">
            <v>Mavil Servana</v>
          </cell>
          <cell r="N150" t="str">
            <v>Manila - Pinagbuhatan</v>
          </cell>
          <cell r="O150" t="str">
            <v>Palawan - Coron</v>
          </cell>
          <cell r="P150">
            <v>43494</v>
          </cell>
          <cell r="Q150">
            <v>43494</v>
          </cell>
          <cell r="R150" t="str">
            <v>Batangas</v>
          </cell>
          <cell r="S150" t="str">
            <v>-</v>
          </cell>
          <cell r="T150" t="str">
            <v>Batangas</v>
          </cell>
          <cell r="U150" t="str">
            <v>Door-Door</v>
          </cell>
          <cell r="V150" t="str">
            <v>Account</v>
          </cell>
          <cell r="W150" t="str">
            <v>Full Goods</v>
          </cell>
          <cell r="X150" t="str">
            <v>Yes</v>
          </cell>
          <cell r="Y150" t="str">
            <v>Yes</v>
          </cell>
          <cell r="Z150" t="str">
            <v>Yes</v>
          </cell>
          <cell r="AA150" t="str">
            <v>Yes</v>
          </cell>
          <cell r="AB150" t="str">
            <v>Yes</v>
          </cell>
          <cell r="AC150" t="str">
            <v>No</v>
          </cell>
          <cell r="AD150" t="str">
            <v>No</v>
          </cell>
          <cell r="AE150" t="str">
            <v>No</v>
          </cell>
          <cell r="AF150" t="str">
            <v>For URC Products</v>
          </cell>
          <cell r="AG150" t="str">
            <v>Maricris Jimeno</v>
          </cell>
          <cell r="AH150">
            <v>1</v>
          </cell>
          <cell r="AI150" t="str">
            <v>TEU/s</v>
          </cell>
          <cell r="AJ150" t="str">
            <v>Container Van</v>
          </cell>
        </row>
        <row r="151">
          <cell r="B151" t="str">
            <v>ATW-LCV-19-00149</v>
          </cell>
          <cell r="C151" t="str">
            <v>CRO-LCV-19-00149</v>
          </cell>
          <cell r="D151">
            <v>43495</v>
          </cell>
          <cell r="E151">
            <v>43497</v>
          </cell>
          <cell r="F151">
            <v>0</v>
          </cell>
          <cell r="G151" t="str">
            <v>Universal Robina Corporation</v>
          </cell>
          <cell r="H151" t="str">
            <v>Francis Berdul</v>
          </cell>
          <cell r="I151" t="str">
            <v>All Snacks Marketing Inc.</v>
          </cell>
          <cell r="J151" t="str">
            <v>Puerto Princesa, Palawan</v>
          </cell>
          <cell r="K151" t="str">
            <v>ACJ 5738</v>
          </cell>
          <cell r="L151" t="str">
            <v>Karga Container Terminal Services Inc.</v>
          </cell>
          <cell r="M151" t="str">
            <v>Salomon Cariaga</v>
          </cell>
          <cell r="N151" t="str">
            <v>Laguna - Calamba</v>
          </cell>
          <cell r="O151" t="str">
            <v>Palawan - Puerto Princesa</v>
          </cell>
          <cell r="P151">
            <v>43495</v>
          </cell>
          <cell r="Q151">
            <v>43495</v>
          </cell>
          <cell r="R151" t="str">
            <v>Batangas</v>
          </cell>
          <cell r="S151" t="str">
            <v>-</v>
          </cell>
          <cell r="T151" t="str">
            <v>Batangas</v>
          </cell>
          <cell r="U151" t="str">
            <v>Door-Door</v>
          </cell>
          <cell r="V151" t="str">
            <v>Account</v>
          </cell>
          <cell r="W151" t="str">
            <v>Full Goods</v>
          </cell>
          <cell r="X151" t="str">
            <v>Yes</v>
          </cell>
          <cell r="Y151" t="str">
            <v>Yes</v>
          </cell>
          <cell r="Z151" t="str">
            <v>Yes</v>
          </cell>
          <cell r="AA151" t="str">
            <v>Yes</v>
          </cell>
          <cell r="AB151" t="str">
            <v>Yes</v>
          </cell>
          <cell r="AC151" t="str">
            <v>No</v>
          </cell>
          <cell r="AD151" t="str">
            <v>No</v>
          </cell>
          <cell r="AE151" t="str">
            <v>No</v>
          </cell>
          <cell r="AF151" t="str">
            <v>For URC Products</v>
          </cell>
          <cell r="AG151" t="str">
            <v>Maricris Jimeno</v>
          </cell>
          <cell r="AH151">
            <v>1</v>
          </cell>
          <cell r="AI151" t="str">
            <v>TEU/s</v>
          </cell>
          <cell r="AJ151" t="str">
            <v>Container Van</v>
          </cell>
        </row>
        <row r="152">
          <cell r="B152" t="str">
            <v>ATW-LCV-19-00150</v>
          </cell>
          <cell r="C152" t="str">
            <v>CRO-LCV-19-00150</v>
          </cell>
          <cell r="D152">
            <v>43495</v>
          </cell>
          <cell r="E152">
            <v>43497</v>
          </cell>
          <cell r="F152">
            <v>0</v>
          </cell>
          <cell r="G152" t="str">
            <v>Universal Robina Corporation</v>
          </cell>
          <cell r="H152" t="str">
            <v>Francis Berdul</v>
          </cell>
          <cell r="I152" t="str">
            <v>All Snacks Marketing Inc.</v>
          </cell>
          <cell r="J152" t="str">
            <v>Puerto Princesa, Palawan</v>
          </cell>
          <cell r="K152" t="str">
            <v>ACJ 5738</v>
          </cell>
          <cell r="L152" t="str">
            <v>Karga Container Terminal Services Inc.</v>
          </cell>
          <cell r="M152" t="str">
            <v>Salomon Cariaga</v>
          </cell>
          <cell r="N152" t="str">
            <v>Laguna - Calamba</v>
          </cell>
          <cell r="O152" t="str">
            <v>Palawan - Puerto Princesa</v>
          </cell>
          <cell r="P152">
            <v>43495</v>
          </cell>
          <cell r="Q152">
            <v>43495</v>
          </cell>
          <cell r="R152" t="str">
            <v>Batangas</v>
          </cell>
          <cell r="S152" t="str">
            <v>-</v>
          </cell>
          <cell r="T152" t="str">
            <v>Batangas</v>
          </cell>
          <cell r="U152" t="str">
            <v>Door-Door</v>
          </cell>
          <cell r="V152" t="str">
            <v>Account</v>
          </cell>
          <cell r="W152" t="str">
            <v>Full Goods</v>
          </cell>
          <cell r="X152" t="str">
            <v>Yes</v>
          </cell>
          <cell r="Y152" t="str">
            <v>Yes</v>
          </cell>
          <cell r="Z152" t="str">
            <v>Yes</v>
          </cell>
          <cell r="AA152" t="str">
            <v>Yes</v>
          </cell>
          <cell r="AB152" t="str">
            <v>Yes</v>
          </cell>
          <cell r="AC152" t="str">
            <v>No</v>
          </cell>
          <cell r="AD152" t="str">
            <v>No</v>
          </cell>
          <cell r="AE152" t="str">
            <v>No</v>
          </cell>
          <cell r="AF152" t="str">
            <v>For URC Products</v>
          </cell>
          <cell r="AG152" t="str">
            <v>Maricris Jimeno</v>
          </cell>
          <cell r="AH152">
            <v>1</v>
          </cell>
          <cell r="AI152" t="str">
            <v>TEU/s</v>
          </cell>
          <cell r="AJ152" t="str">
            <v>Container Van</v>
          </cell>
        </row>
        <row r="153">
          <cell r="B153" t="str">
            <v>ATW-LCV-19-00151</v>
          </cell>
          <cell r="C153" t="str">
            <v>CRO-LCV-19-00151</v>
          </cell>
          <cell r="D153">
            <v>43495</v>
          </cell>
          <cell r="E153">
            <v>43497</v>
          </cell>
          <cell r="F153">
            <v>0</v>
          </cell>
          <cell r="G153" t="str">
            <v>Universal Robina Corporation</v>
          </cell>
          <cell r="H153" t="str">
            <v>Francis Berdul</v>
          </cell>
          <cell r="I153" t="str">
            <v>All Snacks Marketing Inc.</v>
          </cell>
          <cell r="J153" t="str">
            <v>Puerto Princesa, Palawan</v>
          </cell>
          <cell r="K153" t="str">
            <v>ACJ 5708</v>
          </cell>
          <cell r="L153" t="str">
            <v>Karga Container Terminal Services Inc.</v>
          </cell>
          <cell r="M153" t="str">
            <v>Mavil Servana</v>
          </cell>
          <cell r="N153" t="str">
            <v>Laguna - Calamba</v>
          </cell>
          <cell r="O153" t="str">
            <v>Palawan - Puerto Princesa</v>
          </cell>
          <cell r="P153">
            <v>43495</v>
          </cell>
          <cell r="Q153">
            <v>43495</v>
          </cell>
          <cell r="R153" t="str">
            <v>Batangas</v>
          </cell>
          <cell r="S153" t="str">
            <v>-</v>
          </cell>
          <cell r="T153" t="str">
            <v>Batangas</v>
          </cell>
          <cell r="U153" t="str">
            <v>Door-Door</v>
          </cell>
          <cell r="V153" t="str">
            <v>Account</v>
          </cell>
          <cell r="W153" t="str">
            <v>Full Goods</v>
          </cell>
          <cell r="X153" t="str">
            <v>Yes</v>
          </cell>
          <cell r="Y153" t="str">
            <v>Yes</v>
          </cell>
          <cell r="Z153" t="str">
            <v>Yes</v>
          </cell>
          <cell r="AA153" t="str">
            <v>Yes</v>
          </cell>
          <cell r="AB153" t="str">
            <v>Yes</v>
          </cell>
          <cell r="AC153" t="str">
            <v>No</v>
          </cell>
          <cell r="AD153" t="str">
            <v>No</v>
          </cell>
          <cell r="AE153" t="str">
            <v>No</v>
          </cell>
          <cell r="AF153" t="str">
            <v>For URC Products</v>
          </cell>
          <cell r="AG153" t="str">
            <v>Maricris Jimeno</v>
          </cell>
          <cell r="AH153">
            <v>1</v>
          </cell>
          <cell r="AI153" t="str">
            <v>TEU/s</v>
          </cell>
          <cell r="AJ153" t="str">
            <v>Container Van</v>
          </cell>
        </row>
        <row r="154">
          <cell r="B154" t="str">
            <v>ATW-LCV-19-00152</v>
          </cell>
          <cell r="C154" t="str">
            <v>CRO-LCV-19-00152</v>
          </cell>
          <cell r="D154">
            <v>43495</v>
          </cell>
          <cell r="E154">
            <v>43497</v>
          </cell>
          <cell r="G154" t="str">
            <v>Universal Robina Corporation</v>
          </cell>
          <cell r="H154" t="str">
            <v>Francis Berdul</v>
          </cell>
          <cell r="I154" t="str">
            <v>All Snacks Marketing Inc.</v>
          </cell>
          <cell r="J154" t="str">
            <v>Puerto Princesa, Palawan</v>
          </cell>
          <cell r="K154" t="str">
            <v>ACJ 5708</v>
          </cell>
          <cell r="L154" t="str">
            <v>Karga Container Terminal Services Inc.</v>
          </cell>
          <cell r="M154" t="str">
            <v>Mavil Servana</v>
          </cell>
          <cell r="N154" t="str">
            <v>Laguna - Calamba</v>
          </cell>
          <cell r="O154" t="str">
            <v>Palawan - Puerto Princesa</v>
          </cell>
          <cell r="P154">
            <v>43495</v>
          </cell>
          <cell r="Q154">
            <v>43495</v>
          </cell>
          <cell r="R154" t="str">
            <v>Batangas</v>
          </cell>
          <cell r="S154" t="str">
            <v>-</v>
          </cell>
          <cell r="T154" t="str">
            <v>Batangas</v>
          </cell>
          <cell r="U154" t="str">
            <v>Door-Door</v>
          </cell>
          <cell r="V154" t="str">
            <v>Account</v>
          </cell>
          <cell r="W154" t="str">
            <v>Full Goods</v>
          </cell>
          <cell r="X154" t="str">
            <v>Yes</v>
          </cell>
          <cell r="Y154" t="str">
            <v>Yes</v>
          </cell>
          <cell r="Z154" t="str">
            <v>Yes</v>
          </cell>
          <cell r="AA154" t="str">
            <v>Yes</v>
          </cell>
          <cell r="AB154" t="str">
            <v>Yes</v>
          </cell>
          <cell r="AC154" t="str">
            <v>No</v>
          </cell>
          <cell r="AD154" t="str">
            <v>No</v>
          </cell>
          <cell r="AE154" t="str">
            <v>No</v>
          </cell>
          <cell r="AF154" t="str">
            <v>For URC Products</v>
          </cell>
          <cell r="AG154" t="str">
            <v>Maricris Jimeno</v>
          </cell>
          <cell r="AH154">
            <v>1</v>
          </cell>
          <cell r="AI154" t="str">
            <v>TEU/s</v>
          </cell>
          <cell r="AJ154" t="str">
            <v>Container Van</v>
          </cell>
        </row>
        <row r="155">
          <cell r="B155" t="str">
            <v>ATW-LCV-19-00153</v>
          </cell>
          <cell r="C155" t="str">
            <v>CRO-LCV-19-00153</v>
          </cell>
          <cell r="D155">
            <v>43495</v>
          </cell>
          <cell r="E155">
            <v>43497</v>
          </cell>
          <cell r="G155" t="str">
            <v>Universal Robina Corporation</v>
          </cell>
          <cell r="H155" t="str">
            <v>Francis Berdul</v>
          </cell>
          <cell r="I155" t="str">
            <v>All Snacks Marketing Inc.</v>
          </cell>
          <cell r="J155" t="str">
            <v>Puerto Princesa, Palawan</v>
          </cell>
          <cell r="K155">
            <v>941046</v>
          </cell>
          <cell r="L155" t="str">
            <v>Transk Trucking Services</v>
          </cell>
          <cell r="M155" t="str">
            <v>Richard Borres</v>
          </cell>
          <cell r="N155" t="str">
            <v>Laguna - Calamba</v>
          </cell>
          <cell r="O155" t="str">
            <v>Palawan - Puerto Princesa</v>
          </cell>
          <cell r="P155">
            <v>43495</v>
          </cell>
          <cell r="Q155">
            <v>43495</v>
          </cell>
          <cell r="R155" t="str">
            <v>Batangas</v>
          </cell>
          <cell r="S155" t="str">
            <v>-</v>
          </cell>
          <cell r="T155" t="str">
            <v>Batangas</v>
          </cell>
          <cell r="U155" t="str">
            <v>Door-Door</v>
          </cell>
          <cell r="V155" t="str">
            <v>Account</v>
          </cell>
          <cell r="W155" t="str">
            <v>Full Goods</v>
          </cell>
          <cell r="X155" t="str">
            <v>Yes</v>
          </cell>
          <cell r="Y155" t="str">
            <v>Yes</v>
          </cell>
          <cell r="Z155" t="str">
            <v>Yes</v>
          </cell>
          <cell r="AA155" t="str">
            <v>Yes</v>
          </cell>
          <cell r="AB155" t="str">
            <v>Yes</v>
          </cell>
          <cell r="AC155" t="str">
            <v>No</v>
          </cell>
          <cell r="AD155" t="str">
            <v>No</v>
          </cell>
          <cell r="AE155" t="str">
            <v>No</v>
          </cell>
          <cell r="AF155" t="str">
            <v>For URC Products</v>
          </cell>
          <cell r="AG155" t="str">
            <v>Maricris Jimeno</v>
          </cell>
          <cell r="AH155">
            <v>1</v>
          </cell>
          <cell r="AI155" t="str">
            <v>TEU/s</v>
          </cell>
          <cell r="AJ155" t="str">
            <v>Container Van</v>
          </cell>
        </row>
        <row r="156">
          <cell r="B156" t="str">
            <v>ATW-LCV-19-00154</v>
          </cell>
          <cell r="C156" t="str">
            <v>CRO-LCV-19-00154</v>
          </cell>
          <cell r="D156">
            <v>43495</v>
          </cell>
          <cell r="E156">
            <v>43497</v>
          </cell>
          <cell r="G156" t="str">
            <v>Universal Robina Corporation</v>
          </cell>
          <cell r="H156" t="str">
            <v>Francis Berdul</v>
          </cell>
          <cell r="I156" t="str">
            <v>All Snacks Marketing Inc.</v>
          </cell>
          <cell r="J156" t="str">
            <v>Puerto Princesa, Palawan</v>
          </cell>
          <cell r="K156">
            <v>941046</v>
          </cell>
          <cell r="L156" t="str">
            <v>Transk Trucking Services</v>
          </cell>
          <cell r="M156" t="str">
            <v>Richard Borres</v>
          </cell>
          <cell r="N156" t="str">
            <v>Laguna - Calamba</v>
          </cell>
          <cell r="O156" t="str">
            <v>Palawan - Puerto Princesa</v>
          </cell>
          <cell r="P156">
            <v>43495</v>
          </cell>
          <cell r="Q156">
            <v>43495</v>
          </cell>
          <cell r="R156" t="str">
            <v>Batangas</v>
          </cell>
          <cell r="S156" t="str">
            <v>-</v>
          </cell>
          <cell r="T156" t="str">
            <v>Batangas</v>
          </cell>
          <cell r="U156" t="str">
            <v>Door-Door</v>
          </cell>
          <cell r="V156" t="str">
            <v>Account</v>
          </cell>
          <cell r="W156" t="str">
            <v>Full Goods</v>
          </cell>
          <cell r="X156" t="str">
            <v>Yes</v>
          </cell>
          <cell r="Y156" t="str">
            <v>Yes</v>
          </cell>
          <cell r="Z156" t="str">
            <v>Yes</v>
          </cell>
          <cell r="AA156" t="str">
            <v>Yes</v>
          </cell>
          <cell r="AB156" t="str">
            <v>Yes</v>
          </cell>
          <cell r="AC156" t="str">
            <v>No</v>
          </cell>
          <cell r="AD156" t="str">
            <v>No</v>
          </cell>
          <cell r="AE156" t="str">
            <v>No</v>
          </cell>
          <cell r="AF156" t="str">
            <v>For URC Products</v>
          </cell>
          <cell r="AG156" t="str">
            <v>Maricris Jimeno</v>
          </cell>
          <cell r="AH156">
            <v>1</v>
          </cell>
          <cell r="AI156" t="str">
            <v>TEU/s</v>
          </cell>
          <cell r="AJ156" t="str">
            <v>Container Van</v>
          </cell>
        </row>
        <row r="157">
          <cell r="B157" t="str">
            <v>ATW-LCV-19-00155</v>
          </cell>
          <cell r="C157" t="str">
            <v>CRO-LCV-19-00155</v>
          </cell>
          <cell r="D157">
            <v>43495</v>
          </cell>
          <cell r="E157">
            <v>43497</v>
          </cell>
          <cell r="G157" t="str">
            <v>Universal Robina Corporation</v>
          </cell>
          <cell r="H157" t="str">
            <v>Francis Berdul</v>
          </cell>
          <cell r="I157" t="str">
            <v>All Snacks Marketing Inc.</v>
          </cell>
          <cell r="J157" t="str">
            <v>Puerto Princesa, Palawan</v>
          </cell>
          <cell r="K157" t="str">
            <v>ADJ 9131</v>
          </cell>
          <cell r="L157" t="str">
            <v>Karga Container Terminal Services Inc.</v>
          </cell>
          <cell r="M157" t="str">
            <v>Richard Chase</v>
          </cell>
          <cell r="N157" t="str">
            <v>Laguna - Calamba</v>
          </cell>
          <cell r="O157" t="str">
            <v>Palawan - Puerto Princesa</v>
          </cell>
          <cell r="P157">
            <v>43495</v>
          </cell>
          <cell r="Q157">
            <v>43495</v>
          </cell>
          <cell r="R157" t="str">
            <v>Batangas</v>
          </cell>
          <cell r="S157" t="str">
            <v>-</v>
          </cell>
          <cell r="T157" t="str">
            <v>Batangas</v>
          </cell>
          <cell r="U157" t="str">
            <v>Door-Door</v>
          </cell>
          <cell r="V157" t="str">
            <v>Account</v>
          </cell>
          <cell r="W157" t="str">
            <v>Full Goods</v>
          </cell>
          <cell r="X157" t="str">
            <v>Yes</v>
          </cell>
          <cell r="Y157" t="str">
            <v>Yes</v>
          </cell>
          <cell r="Z157" t="str">
            <v>Yes</v>
          </cell>
          <cell r="AA157" t="str">
            <v>Yes</v>
          </cell>
          <cell r="AB157" t="str">
            <v>Yes</v>
          </cell>
          <cell r="AC157" t="str">
            <v>No</v>
          </cell>
          <cell r="AD157" t="str">
            <v>No</v>
          </cell>
          <cell r="AE157" t="str">
            <v>No</v>
          </cell>
          <cell r="AF157" t="str">
            <v>For URC Products</v>
          </cell>
          <cell r="AG157" t="str">
            <v>Maricris Jimeno</v>
          </cell>
          <cell r="AH157">
            <v>1</v>
          </cell>
          <cell r="AI157" t="str">
            <v>TEU/s</v>
          </cell>
          <cell r="AJ157" t="str">
            <v>Container Van</v>
          </cell>
        </row>
        <row r="158">
          <cell r="B158" t="str">
            <v>ATW-LCV-19-00156</v>
          </cell>
          <cell r="C158" t="str">
            <v>CRO-LCV-19-00156</v>
          </cell>
          <cell r="D158">
            <v>43495</v>
          </cell>
          <cell r="E158">
            <v>43497</v>
          </cell>
          <cell r="G158" t="str">
            <v>Universal Robina Corporation</v>
          </cell>
          <cell r="H158" t="str">
            <v>Francis Berdul</v>
          </cell>
          <cell r="I158" t="str">
            <v>All Snacks Marketing Inc.</v>
          </cell>
          <cell r="J158" t="str">
            <v>Puerto Princesa, Palawan</v>
          </cell>
          <cell r="K158" t="str">
            <v>ADJ 9131</v>
          </cell>
          <cell r="L158" t="str">
            <v>Karga Container Terminal Services Inc.</v>
          </cell>
          <cell r="M158" t="str">
            <v>Richard Chase</v>
          </cell>
          <cell r="N158" t="str">
            <v>Laguna - Calamba</v>
          </cell>
          <cell r="O158" t="str">
            <v>Palawan - Puerto Princesa</v>
          </cell>
          <cell r="P158">
            <v>43495</v>
          </cell>
          <cell r="Q158">
            <v>43495</v>
          </cell>
          <cell r="R158" t="str">
            <v>Batangas</v>
          </cell>
          <cell r="S158" t="str">
            <v>-</v>
          </cell>
          <cell r="T158" t="str">
            <v>Batangas</v>
          </cell>
          <cell r="U158" t="str">
            <v>Door-Door</v>
          </cell>
          <cell r="V158" t="str">
            <v>Account</v>
          </cell>
          <cell r="W158" t="str">
            <v>Full Goods</v>
          </cell>
          <cell r="X158" t="str">
            <v>Yes</v>
          </cell>
          <cell r="Y158" t="str">
            <v>Yes</v>
          </cell>
          <cell r="Z158" t="str">
            <v>Yes</v>
          </cell>
          <cell r="AA158" t="str">
            <v>Yes</v>
          </cell>
          <cell r="AB158" t="str">
            <v>Yes</v>
          </cell>
          <cell r="AC158" t="str">
            <v>No</v>
          </cell>
          <cell r="AD158" t="str">
            <v>No</v>
          </cell>
          <cell r="AE158" t="str">
            <v>No</v>
          </cell>
          <cell r="AF158" t="str">
            <v>For URC Products</v>
          </cell>
          <cell r="AG158" t="str">
            <v>Maricris Jimeno</v>
          </cell>
          <cell r="AH158">
            <v>1</v>
          </cell>
          <cell r="AI158" t="str">
            <v>TEU/s</v>
          </cell>
          <cell r="AJ158" t="str">
            <v>Container Van</v>
          </cell>
        </row>
        <row r="159">
          <cell r="B159" t="str">
            <v>ATW-LCV-19-00157</v>
          </cell>
          <cell r="C159" t="str">
            <v>CRO-LCV-19-00157</v>
          </cell>
          <cell r="E159" t="str">
            <v/>
          </cell>
          <cell r="F159" t="str">
            <v>KAR-55720</v>
          </cell>
          <cell r="G159" t="str">
            <v>San Miguel Brewery Davao</v>
          </cell>
          <cell r="H159" t="str">
            <v>Bryan Abadilla</v>
          </cell>
          <cell r="I159" t="str">
            <v>San Miguel Brewery Int</v>
          </cell>
          <cell r="J159" t="str">
            <v>Sta. Rosa, Laguna</v>
          </cell>
          <cell r="L159" t="str">
            <v/>
          </cell>
          <cell r="N159" t="str">
            <v>Davao - Darong</v>
          </cell>
          <cell r="O159" t="str">
            <v>Laguna - Sta. Rosa</v>
          </cell>
          <cell r="U159" t="str">
            <v>Door-Door</v>
          </cell>
          <cell r="V159" t="str">
            <v>Account</v>
          </cell>
          <cell r="W159" t="str">
            <v>Empty Bottles</v>
          </cell>
          <cell r="AE159">
            <v>0</v>
          </cell>
          <cell r="AG159" t="str">
            <v>Maricris Jimeno</v>
          </cell>
          <cell r="AH159">
            <v>1</v>
          </cell>
          <cell r="AI159" t="str">
            <v>TEU/s</v>
          </cell>
          <cell r="AJ159" t="str">
            <v>SMB Empty Bottles</v>
          </cell>
        </row>
        <row r="160">
          <cell r="B160" t="str">
            <v>ATW-LCV-19-00158</v>
          </cell>
          <cell r="C160" t="str">
            <v>CRO-LCV-19-00158</v>
          </cell>
          <cell r="E160" t="str">
            <v/>
          </cell>
          <cell r="F160" t="str">
            <v>KAR-55736</v>
          </cell>
          <cell r="G160" t="str">
            <v>San Miguel Brewery Davao</v>
          </cell>
          <cell r="H160" t="str">
            <v>Bryan Abadilla</v>
          </cell>
          <cell r="I160" t="str">
            <v>San Miguel Brewery Int</v>
          </cell>
          <cell r="J160" t="str">
            <v>Sta. Rosa, Laguna</v>
          </cell>
          <cell r="L160" t="str">
            <v/>
          </cell>
          <cell r="M160">
            <v>0</v>
          </cell>
          <cell r="N160" t="str">
            <v>Davao - Darong</v>
          </cell>
          <cell r="O160" t="str">
            <v>Laguna - Sta. Rosa</v>
          </cell>
          <cell r="U160" t="str">
            <v>Door-Door</v>
          </cell>
          <cell r="V160" t="str">
            <v>Account</v>
          </cell>
          <cell r="W160" t="str">
            <v>Empty Bottles</v>
          </cell>
          <cell r="AE160">
            <v>0</v>
          </cell>
          <cell r="AG160" t="str">
            <v>Maricris Jimeno</v>
          </cell>
          <cell r="AH160">
            <v>1</v>
          </cell>
          <cell r="AI160" t="str">
            <v>TEU/s</v>
          </cell>
          <cell r="AJ160" t="str">
            <v>SMB Empty Bottles</v>
          </cell>
        </row>
        <row r="161">
          <cell r="B161" t="str">
            <v>ATW-LCV-19-00159</v>
          </cell>
          <cell r="C161" t="str">
            <v>CRO-LCV-19-00159</v>
          </cell>
          <cell r="D161">
            <v>43496</v>
          </cell>
          <cell r="E161">
            <v>43498</v>
          </cell>
          <cell r="G161" t="str">
            <v>Coca-Cola Femsa</v>
          </cell>
          <cell r="H161" t="str">
            <v>Jelin Bencito</v>
          </cell>
          <cell r="I161" t="str">
            <v>Coca-Cola Femsa</v>
          </cell>
          <cell r="J161" t="str">
            <v>Canlubang, Laguna</v>
          </cell>
          <cell r="K161">
            <v>941046</v>
          </cell>
          <cell r="L161" t="str">
            <v>Transk Trucking Services</v>
          </cell>
          <cell r="M161" t="str">
            <v>Richard Borres</v>
          </cell>
          <cell r="N161" t="str">
            <v>Laguna - Canlubang</v>
          </cell>
          <cell r="O161" t="str">
            <v>Palawan - Puerto Princesa</v>
          </cell>
          <cell r="P161">
            <v>43496</v>
          </cell>
          <cell r="Q161">
            <v>43496</v>
          </cell>
          <cell r="R161" t="str">
            <v>Batangas</v>
          </cell>
          <cell r="S161" t="str">
            <v>-</v>
          </cell>
          <cell r="T161" t="str">
            <v>Batangas</v>
          </cell>
          <cell r="U161" t="str">
            <v>Door-Door</v>
          </cell>
          <cell r="V161" t="str">
            <v>Account</v>
          </cell>
          <cell r="W161" t="str">
            <v>Full Goods</v>
          </cell>
          <cell r="X161" t="str">
            <v>Yes</v>
          </cell>
          <cell r="Y161" t="str">
            <v>No</v>
          </cell>
          <cell r="Z161" t="str">
            <v>No</v>
          </cell>
          <cell r="AA161" t="str">
            <v>Yes</v>
          </cell>
          <cell r="AB161" t="str">
            <v>Yes</v>
          </cell>
          <cell r="AC161" t="str">
            <v>No</v>
          </cell>
          <cell r="AD161" t="str">
            <v>No</v>
          </cell>
          <cell r="AE161" t="str">
            <v>No</v>
          </cell>
          <cell r="AF161" t="str">
            <v>For Coca-Cola Products</v>
          </cell>
          <cell r="AG161" t="str">
            <v>Maricris Jimeno</v>
          </cell>
          <cell r="AH161">
            <v>1</v>
          </cell>
          <cell r="AI161" t="str">
            <v>TEU/s</v>
          </cell>
          <cell r="AJ161" t="str">
            <v>Container Van</v>
          </cell>
        </row>
        <row r="162">
          <cell r="B162" t="str">
            <v>ATW-LCV-19-00160</v>
          </cell>
          <cell r="C162" t="str">
            <v>CRO-LCV-19-00160</v>
          </cell>
          <cell r="D162">
            <v>43496</v>
          </cell>
          <cell r="E162">
            <v>43498</v>
          </cell>
          <cell r="F162">
            <v>0</v>
          </cell>
          <cell r="G162" t="str">
            <v>Coca-Cola Femsa</v>
          </cell>
          <cell r="H162" t="str">
            <v>Jelin Bencito</v>
          </cell>
          <cell r="I162" t="str">
            <v>Coca-Cola Femsa</v>
          </cell>
          <cell r="J162" t="str">
            <v>Canlubang, Laguna</v>
          </cell>
          <cell r="K162">
            <v>941046</v>
          </cell>
          <cell r="L162" t="str">
            <v>Transk Trucking Services</v>
          </cell>
          <cell r="M162" t="str">
            <v>Richard Borres</v>
          </cell>
          <cell r="N162" t="str">
            <v>Laguna - Canlubang</v>
          </cell>
          <cell r="O162" t="str">
            <v>Palawan - Puerto Princesa</v>
          </cell>
          <cell r="P162">
            <v>43496</v>
          </cell>
          <cell r="Q162">
            <v>43496</v>
          </cell>
          <cell r="R162" t="str">
            <v>Batangas</v>
          </cell>
          <cell r="S162" t="str">
            <v>-</v>
          </cell>
          <cell r="T162" t="str">
            <v>Batangas</v>
          </cell>
          <cell r="U162" t="str">
            <v>Door-Door</v>
          </cell>
          <cell r="V162" t="str">
            <v>Account</v>
          </cell>
          <cell r="W162" t="str">
            <v>Full Goods</v>
          </cell>
          <cell r="X162" t="str">
            <v>Yes</v>
          </cell>
          <cell r="Y162" t="str">
            <v>No</v>
          </cell>
          <cell r="Z162" t="str">
            <v>No</v>
          </cell>
          <cell r="AA162" t="str">
            <v>Yes</v>
          </cell>
          <cell r="AB162" t="str">
            <v>Yes</v>
          </cell>
          <cell r="AC162" t="str">
            <v>No</v>
          </cell>
          <cell r="AD162" t="str">
            <v>No</v>
          </cell>
          <cell r="AE162" t="str">
            <v>No</v>
          </cell>
          <cell r="AF162" t="str">
            <v>For Coca-Cola Products</v>
          </cell>
          <cell r="AG162" t="str">
            <v>Maricris Jimeno</v>
          </cell>
          <cell r="AH162">
            <v>1</v>
          </cell>
          <cell r="AI162" t="str">
            <v>TEU/s</v>
          </cell>
          <cell r="AJ162" t="str">
            <v>Container Van</v>
          </cell>
        </row>
        <row r="163">
          <cell r="B163" t="str">
            <v>ATW-LCV-19-00161</v>
          </cell>
          <cell r="C163" t="str">
            <v>CRO-LCV-19-00161</v>
          </cell>
          <cell r="D163">
            <v>43496</v>
          </cell>
          <cell r="E163">
            <v>43498</v>
          </cell>
          <cell r="F163">
            <v>0</v>
          </cell>
          <cell r="G163" t="str">
            <v>Coca-Cola Femsa</v>
          </cell>
          <cell r="H163" t="str">
            <v>Jelin Bencito</v>
          </cell>
          <cell r="I163" t="str">
            <v>Coca-Cola Femsa</v>
          </cell>
          <cell r="J163" t="str">
            <v>Canlubang, Laguna</v>
          </cell>
          <cell r="K163">
            <v>899361</v>
          </cell>
          <cell r="L163" t="str">
            <v>RCSY Trucking Services</v>
          </cell>
          <cell r="M163" t="str">
            <v>Fernando Anain</v>
          </cell>
          <cell r="N163" t="str">
            <v>Laguna - Canlubang</v>
          </cell>
          <cell r="O163" t="str">
            <v>Palawan - Puerto Princesa</v>
          </cell>
          <cell r="P163">
            <v>43496</v>
          </cell>
          <cell r="Q163">
            <v>43496</v>
          </cell>
          <cell r="R163" t="str">
            <v>Batangas</v>
          </cell>
          <cell r="S163" t="str">
            <v>-</v>
          </cell>
          <cell r="T163" t="str">
            <v>Batangas</v>
          </cell>
          <cell r="U163" t="str">
            <v>Door-Door</v>
          </cell>
          <cell r="V163" t="str">
            <v>Account</v>
          </cell>
          <cell r="W163" t="str">
            <v>Full Goods</v>
          </cell>
          <cell r="X163" t="str">
            <v>Yes</v>
          </cell>
          <cell r="Y163" t="str">
            <v>No</v>
          </cell>
          <cell r="Z163" t="str">
            <v>No</v>
          </cell>
          <cell r="AA163" t="str">
            <v>Yes</v>
          </cell>
          <cell r="AB163" t="str">
            <v>Yes</v>
          </cell>
          <cell r="AC163" t="str">
            <v>No</v>
          </cell>
          <cell r="AD163" t="str">
            <v>No</v>
          </cell>
          <cell r="AE163" t="str">
            <v>No</v>
          </cell>
          <cell r="AF163" t="str">
            <v>For Coca-Cola Products</v>
          </cell>
          <cell r="AG163" t="str">
            <v>Maricris Jimeno</v>
          </cell>
          <cell r="AH163">
            <v>1</v>
          </cell>
          <cell r="AI163" t="str">
            <v>TEU/s</v>
          </cell>
          <cell r="AJ163" t="str">
            <v>Container Van</v>
          </cell>
        </row>
        <row r="164">
          <cell r="B164" t="str">
            <v>ATW-LCV-19-00162</v>
          </cell>
          <cell r="C164" t="str">
            <v>CRO-LCV-19-00162</v>
          </cell>
          <cell r="D164">
            <v>43496</v>
          </cell>
          <cell r="E164">
            <v>43498</v>
          </cell>
          <cell r="F164">
            <v>0</v>
          </cell>
          <cell r="G164" t="str">
            <v>Coca-Cola Femsa</v>
          </cell>
          <cell r="H164" t="str">
            <v>Jelin Bencito</v>
          </cell>
          <cell r="I164" t="str">
            <v>Coca-Cola Femsa</v>
          </cell>
          <cell r="J164" t="str">
            <v>Canlubang, Laguna</v>
          </cell>
          <cell r="K164">
            <v>899361</v>
          </cell>
          <cell r="L164" t="str">
            <v>RCSY Trucking Services</v>
          </cell>
          <cell r="M164" t="str">
            <v>Fernando Anain</v>
          </cell>
          <cell r="N164" t="str">
            <v>Laguna - Canlubang</v>
          </cell>
          <cell r="O164" t="str">
            <v>Palawan - Puerto Princesa</v>
          </cell>
          <cell r="P164">
            <v>43496</v>
          </cell>
          <cell r="Q164">
            <v>43496</v>
          </cell>
          <cell r="R164" t="str">
            <v>Batangas</v>
          </cell>
          <cell r="S164" t="str">
            <v>-</v>
          </cell>
          <cell r="T164" t="str">
            <v>Batangas</v>
          </cell>
          <cell r="U164" t="str">
            <v>Door-Door</v>
          </cell>
          <cell r="V164" t="str">
            <v>Account</v>
          </cell>
          <cell r="W164" t="str">
            <v>Full Goods</v>
          </cell>
          <cell r="X164" t="str">
            <v>Yes</v>
          </cell>
          <cell r="Y164" t="str">
            <v>No</v>
          </cell>
          <cell r="Z164" t="str">
            <v>No</v>
          </cell>
          <cell r="AA164" t="str">
            <v>Yes</v>
          </cell>
          <cell r="AB164" t="str">
            <v>Yes</v>
          </cell>
          <cell r="AC164" t="str">
            <v>No</v>
          </cell>
          <cell r="AD164" t="str">
            <v>No</v>
          </cell>
          <cell r="AE164" t="str">
            <v>No</v>
          </cell>
          <cell r="AF164" t="str">
            <v>For Coca-Cola Products</v>
          </cell>
          <cell r="AG164" t="str">
            <v>Maricris Jimeno</v>
          </cell>
          <cell r="AH164">
            <v>1</v>
          </cell>
          <cell r="AI164" t="str">
            <v>TEU/s</v>
          </cell>
          <cell r="AJ164" t="str">
            <v>Container Van</v>
          </cell>
        </row>
        <row r="165">
          <cell r="B165" t="str">
            <v>ATW-LCV-19-00163</v>
          </cell>
          <cell r="C165" t="str">
            <v>CRO-LCV-19-00163</v>
          </cell>
          <cell r="D165">
            <v>43496</v>
          </cell>
          <cell r="E165">
            <v>43498</v>
          </cell>
          <cell r="F165">
            <v>0</v>
          </cell>
          <cell r="G165" t="str">
            <v>Coca-Cola Femsa</v>
          </cell>
          <cell r="H165" t="str">
            <v>Jelin Bencito</v>
          </cell>
          <cell r="I165" t="str">
            <v>Coca-Cola Femsa</v>
          </cell>
          <cell r="J165" t="str">
            <v>Canlubang, Laguna</v>
          </cell>
          <cell r="K165" t="str">
            <v>RHK 788</v>
          </cell>
          <cell r="L165" t="str">
            <v>RCSY Trucking Services</v>
          </cell>
          <cell r="M165" t="str">
            <v>Rizal Pulhin</v>
          </cell>
          <cell r="N165" t="str">
            <v>Laguna - Canlubang</v>
          </cell>
          <cell r="O165" t="str">
            <v>Palawan - Puerto Princesa</v>
          </cell>
          <cell r="P165">
            <v>43496</v>
          </cell>
          <cell r="Q165">
            <v>43496</v>
          </cell>
          <cell r="R165" t="str">
            <v>Batangas</v>
          </cell>
          <cell r="S165" t="str">
            <v>-</v>
          </cell>
          <cell r="T165" t="str">
            <v>Batangas</v>
          </cell>
          <cell r="U165" t="str">
            <v>Door-Door</v>
          </cell>
          <cell r="V165" t="str">
            <v>Account</v>
          </cell>
          <cell r="W165" t="str">
            <v>Full Goods</v>
          </cell>
          <cell r="X165" t="str">
            <v>Yes</v>
          </cell>
          <cell r="Y165" t="str">
            <v>No</v>
          </cell>
          <cell r="Z165" t="str">
            <v>No</v>
          </cell>
          <cell r="AA165" t="str">
            <v>Yes</v>
          </cell>
          <cell r="AB165" t="str">
            <v>Yes</v>
          </cell>
          <cell r="AC165" t="str">
            <v>No</v>
          </cell>
          <cell r="AD165" t="str">
            <v>No</v>
          </cell>
          <cell r="AE165" t="str">
            <v>No</v>
          </cell>
          <cell r="AF165" t="str">
            <v>For Coca-Cola Products</v>
          </cell>
          <cell r="AG165" t="str">
            <v>Maricris Jimeno</v>
          </cell>
          <cell r="AH165">
            <v>1</v>
          </cell>
          <cell r="AI165" t="str">
            <v>TEU/s</v>
          </cell>
          <cell r="AJ165" t="str">
            <v>Container Van</v>
          </cell>
        </row>
        <row r="166">
          <cell r="B166" t="str">
            <v>ATW-LCV-19-00164</v>
          </cell>
          <cell r="C166" t="str">
            <v>CRO-LCV-19-00164</v>
          </cell>
          <cell r="D166">
            <v>43496</v>
          </cell>
          <cell r="E166">
            <v>43498</v>
          </cell>
          <cell r="F166">
            <v>0</v>
          </cell>
          <cell r="G166" t="str">
            <v>Coca-Cola Femsa</v>
          </cell>
          <cell r="H166" t="str">
            <v>Jelin Bencito</v>
          </cell>
          <cell r="I166" t="str">
            <v>Coca-Cola Femsa</v>
          </cell>
          <cell r="J166" t="str">
            <v>Canlubang, Laguna</v>
          </cell>
          <cell r="K166" t="str">
            <v>RHK 788</v>
          </cell>
          <cell r="L166" t="str">
            <v>RCSY Trucking Services</v>
          </cell>
          <cell r="M166" t="str">
            <v>Rizal Pulhin</v>
          </cell>
          <cell r="N166" t="str">
            <v>Laguna - Canlubang</v>
          </cell>
          <cell r="O166" t="str">
            <v>Palawan - Puerto Princesa</v>
          </cell>
          <cell r="P166">
            <v>43496</v>
          </cell>
          <cell r="Q166">
            <v>43496</v>
          </cell>
          <cell r="R166" t="str">
            <v>Batangas</v>
          </cell>
          <cell r="S166" t="str">
            <v>-</v>
          </cell>
          <cell r="T166" t="str">
            <v>Batangas</v>
          </cell>
          <cell r="U166" t="str">
            <v>Door-Door</v>
          </cell>
          <cell r="V166" t="str">
            <v>Account</v>
          </cell>
          <cell r="W166" t="str">
            <v>Full Goods</v>
          </cell>
          <cell r="X166" t="str">
            <v>Yes</v>
          </cell>
          <cell r="Y166" t="str">
            <v>No</v>
          </cell>
          <cell r="Z166" t="str">
            <v>No</v>
          </cell>
          <cell r="AA166" t="str">
            <v>Yes</v>
          </cell>
          <cell r="AB166" t="str">
            <v>Yes</v>
          </cell>
          <cell r="AC166" t="str">
            <v>No</v>
          </cell>
          <cell r="AD166" t="str">
            <v>No</v>
          </cell>
          <cell r="AE166" t="str">
            <v>No</v>
          </cell>
          <cell r="AF166" t="str">
            <v>For Coca-Cola Products</v>
          </cell>
          <cell r="AG166" t="str">
            <v>Maricris Jimeno</v>
          </cell>
          <cell r="AH166">
            <v>1</v>
          </cell>
          <cell r="AI166" t="str">
            <v>TEU/s</v>
          </cell>
          <cell r="AJ166" t="str">
            <v>Container Van</v>
          </cell>
        </row>
        <row r="167">
          <cell r="B167" t="str">
            <v>ATW-LCV-19-00165</v>
          </cell>
          <cell r="C167" t="str">
            <v>CRO-LCV-19-00165</v>
          </cell>
          <cell r="D167">
            <v>43496</v>
          </cell>
          <cell r="E167">
            <v>43498</v>
          </cell>
          <cell r="F167">
            <v>0</v>
          </cell>
          <cell r="G167" t="str">
            <v>Coca-Cola Femsa</v>
          </cell>
          <cell r="H167" t="str">
            <v>Jelin Bencito</v>
          </cell>
          <cell r="I167" t="str">
            <v>Coca-Cola Femsa</v>
          </cell>
          <cell r="J167" t="str">
            <v>Canlubang, Laguna</v>
          </cell>
          <cell r="K167">
            <v>899361</v>
          </cell>
          <cell r="L167" t="str">
            <v>RCSY Trucking Services</v>
          </cell>
          <cell r="M167" t="str">
            <v>Fernando Anain</v>
          </cell>
          <cell r="N167" t="str">
            <v>Laguna - Canlubang</v>
          </cell>
          <cell r="O167" t="str">
            <v>Palawan - Puerto Princesa</v>
          </cell>
          <cell r="P167">
            <v>43497</v>
          </cell>
          <cell r="Q167">
            <v>43497</v>
          </cell>
          <cell r="R167" t="str">
            <v>Batangas</v>
          </cell>
          <cell r="S167" t="str">
            <v>-</v>
          </cell>
          <cell r="T167" t="str">
            <v>Batangas</v>
          </cell>
          <cell r="U167" t="str">
            <v>Door-Door</v>
          </cell>
          <cell r="V167" t="str">
            <v>Account</v>
          </cell>
          <cell r="W167" t="str">
            <v>Full Goods</v>
          </cell>
          <cell r="X167" t="str">
            <v>Yes</v>
          </cell>
          <cell r="Y167" t="str">
            <v>No</v>
          </cell>
          <cell r="Z167" t="str">
            <v>No</v>
          </cell>
          <cell r="AA167" t="str">
            <v>Yes</v>
          </cell>
          <cell r="AB167" t="str">
            <v>Yes</v>
          </cell>
          <cell r="AC167" t="str">
            <v>No</v>
          </cell>
          <cell r="AD167" t="str">
            <v>No</v>
          </cell>
          <cell r="AE167" t="str">
            <v>No</v>
          </cell>
          <cell r="AF167" t="str">
            <v>For Coca-Cola Products</v>
          </cell>
          <cell r="AG167" t="str">
            <v>Maricris Jimeno</v>
          </cell>
          <cell r="AH167">
            <v>1</v>
          </cell>
          <cell r="AI167" t="str">
            <v>TEU/s</v>
          </cell>
          <cell r="AJ167" t="str">
            <v>Container Van</v>
          </cell>
        </row>
        <row r="168">
          <cell r="B168" t="str">
            <v>ATW-LCV-19-00166</v>
          </cell>
          <cell r="C168" t="str">
            <v>CRO-LCV-19-00166</v>
          </cell>
          <cell r="D168">
            <v>43496</v>
          </cell>
          <cell r="E168">
            <v>43498</v>
          </cell>
          <cell r="G168" t="str">
            <v>Coca-Cola Femsa</v>
          </cell>
          <cell r="H168" t="str">
            <v>Jelin Bencito</v>
          </cell>
          <cell r="I168" t="str">
            <v>Coca-Cola Femsa</v>
          </cell>
          <cell r="J168" t="str">
            <v>Canlubang, Laguna</v>
          </cell>
          <cell r="K168">
            <v>899361</v>
          </cell>
          <cell r="L168" t="str">
            <v>RCSY Trucking Services</v>
          </cell>
          <cell r="M168" t="str">
            <v>Fernando Anain</v>
          </cell>
          <cell r="N168" t="str">
            <v>Laguna - Canlubang</v>
          </cell>
          <cell r="O168" t="str">
            <v>Palawan - Puerto Princesa</v>
          </cell>
          <cell r="P168">
            <v>43497</v>
          </cell>
          <cell r="Q168">
            <v>43497</v>
          </cell>
          <cell r="R168" t="str">
            <v>Batangas</v>
          </cell>
          <cell r="S168" t="str">
            <v>-</v>
          </cell>
          <cell r="T168" t="str">
            <v>Batangas</v>
          </cell>
          <cell r="U168" t="str">
            <v>Door-Door</v>
          </cell>
          <cell r="V168" t="str">
            <v>Account</v>
          </cell>
          <cell r="W168" t="str">
            <v>Full Goods</v>
          </cell>
          <cell r="X168" t="str">
            <v>Yes</v>
          </cell>
          <cell r="Y168" t="str">
            <v>No</v>
          </cell>
          <cell r="Z168" t="str">
            <v>No</v>
          </cell>
          <cell r="AA168" t="str">
            <v>Yes</v>
          </cell>
          <cell r="AB168" t="str">
            <v>Yes</v>
          </cell>
          <cell r="AC168" t="str">
            <v>No</v>
          </cell>
          <cell r="AD168" t="str">
            <v>No</v>
          </cell>
          <cell r="AE168" t="str">
            <v>No</v>
          </cell>
          <cell r="AF168" t="str">
            <v>For Coca-Cola Products</v>
          </cell>
          <cell r="AG168" t="str">
            <v>Maricris Jimeno</v>
          </cell>
          <cell r="AH168">
            <v>1</v>
          </cell>
          <cell r="AI168" t="str">
            <v>TEU/s</v>
          </cell>
          <cell r="AJ168" t="str">
            <v>Container Van</v>
          </cell>
        </row>
        <row r="169">
          <cell r="B169" t="str">
            <v>ATW-LCV-19-00167</v>
          </cell>
          <cell r="C169" t="str">
            <v>CRO-LCV-19-00167</v>
          </cell>
          <cell r="D169">
            <v>43496</v>
          </cell>
          <cell r="E169">
            <v>43498</v>
          </cell>
          <cell r="F169">
            <v>0</v>
          </cell>
          <cell r="G169" t="str">
            <v>Coca-Cola Femsa</v>
          </cell>
          <cell r="H169" t="str">
            <v>Jelin Bencito</v>
          </cell>
          <cell r="I169" t="str">
            <v>Coca-Cola Femsa</v>
          </cell>
          <cell r="J169" t="str">
            <v>Canlubang, Laguna</v>
          </cell>
          <cell r="K169" t="str">
            <v>RHK 788</v>
          </cell>
          <cell r="L169" t="str">
            <v>RCSY Trucking Services</v>
          </cell>
          <cell r="M169" t="str">
            <v>Rizal Pulhin</v>
          </cell>
          <cell r="N169" t="str">
            <v>Laguna - Canlubang</v>
          </cell>
          <cell r="O169" t="str">
            <v>Palawan - Puerto Princesa</v>
          </cell>
          <cell r="P169">
            <v>43497</v>
          </cell>
          <cell r="Q169">
            <v>43497</v>
          </cell>
          <cell r="R169" t="str">
            <v>Batangas</v>
          </cell>
          <cell r="S169" t="str">
            <v>-</v>
          </cell>
          <cell r="T169" t="str">
            <v>Batangas</v>
          </cell>
          <cell r="U169" t="str">
            <v>Door-Door</v>
          </cell>
          <cell r="V169" t="str">
            <v>Account</v>
          </cell>
          <cell r="W169" t="str">
            <v>Full Goods</v>
          </cell>
          <cell r="X169" t="str">
            <v>Yes</v>
          </cell>
          <cell r="Y169" t="str">
            <v>No</v>
          </cell>
          <cell r="Z169" t="str">
            <v>No</v>
          </cell>
          <cell r="AA169" t="str">
            <v>Yes</v>
          </cell>
          <cell r="AB169" t="str">
            <v>Yes</v>
          </cell>
          <cell r="AC169" t="str">
            <v>No</v>
          </cell>
          <cell r="AD169" t="str">
            <v>No</v>
          </cell>
          <cell r="AE169" t="str">
            <v>No</v>
          </cell>
          <cell r="AF169" t="str">
            <v>For Coca-Cola Products</v>
          </cell>
          <cell r="AG169" t="str">
            <v>Maricris Jimeno</v>
          </cell>
          <cell r="AH169">
            <v>1</v>
          </cell>
          <cell r="AI169" t="str">
            <v>TEU/s</v>
          </cell>
          <cell r="AJ169" t="str">
            <v>Container Van</v>
          </cell>
        </row>
        <row r="170">
          <cell r="B170" t="str">
            <v>ATW-LCV-19-00168</v>
          </cell>
          <cell r="C170" t="str">
            <v>CRO-LCV-19-00168</v>
          </cell>
          <cell r="D170">
            <v>43496</v>
          </cell>
          <cell r="E170">
            <v>43498</v>
          </cell>
          <cell r="F170">
            <v>0</v>
          </cell>
          <cell r="G170" t="str">
            <v>Coca-Cola Femsa</v>
          </cell>
          <cell r="H170" t="str">
            <v>Jelin Bencito</v>
          </cell>
          <cell r="I170" t="str">
            <v>Coca-Cola Femsa</v>
          </cell>
          <cell r="J170" t="str">
            <v>Canlubang, Laguna</v>
          </cell>
          <cell r="K170" t="str">
            <v>RHK 788</v>
          </cell>
          <cell r="L170" t="str">
            <v>RCSY Trucking Services</v>
          </cell>
          <cell r="M170" t="str">
            <v>Rizal Pulhin</v>
          </cell>
          <cell r="N170" t="str">
            <v>Laguna - Canlubang</v>
          </cell>
          <cell r="O170" t="str">
            <v>Palawan - Puerto Princesa</v>
          </cell>
          <cell r="P170">
            <v>43497</v>
          </cell>
          <cell r="Q170">
            <v>43497</v>
          </cell>
          <cell r="R170" t="str">
            <v>Batangas</v>
          </cell>
          <cell r="S170" t="str">
            <v>-</v>
          </cell>
          <cell r="T170" t="str">
            <v>Batangas</v>
          </cell>
          <cell r="U170" t="str">
            <v>Door-Door</v>
          </cell>
          <cell r="V170" t="str">
            <v>Account</v>
          </cell>
          <cell r="W170" t="str">
            <v>Full Goods</v>
          </cell>
          <cell r="X170" t="str">
            <v>Yes</v>
          </cell>
          <cell r="Y170" t="str">
            <v>No</v>
          </cell>
          <cell r="Z170" t="str">
            <v>No</v>
          </cell>
          <cell r="AA170" t="str">
            <v>Yes</v>
          </cell>
          <cell r="AB170" t="str">
            <v>Yes</v>
          </cell>
          <cell r="AC170" t="str">
            <v>No</v>
          </cell>
          <cell r="AD170" t="str">
            <v>No</v>
          </cell>
          <cell r="AE170" t="str">
            <v>No</v>
          </cell>
          <cell r="AF170" t="str">
            <v>For Coca-Cola Products</v>
          </cell>
          <cell r="AG170" t="str">
            <v>Maricris Jimeno</v>
          </cell>
          <cell r="AH170">
            <v>1</v>
          </cell>
          <cell r="AI170" t="str">
            <v>TEU/s</v>
          </cell>
          <cell r="AJ170" t="str">
            <v>Container Van</v>
          </cell>
        </row>
        <row r="171">
          <cell r="B171" t="str">
            <v>ATW-LCV-19-00169</v>
          </cell>
          <cell r="C171" t="str">
            <v>CRO-LCV-19-00169</v>
          </cell>
          <cell r="E171" t="str">
            <v/>
          </cell>
          <cell r="F171" t="str">
            <v>KAR-55913</v>
          </cell>
          <cell r="G171" t="str">
            <v>San Miguel Brewery Davao</v>
          </cell>
          <cell r="H171" t="str">
            <v>Bryan Abadilla</v>
          </cell>
          <cell r="I171" t="str">
            <v>San Miguel Brewery Int</v>
          </cell>
          <cell r="J171" t="str">
            <v>Sta. Rosa, Laguna</v>
          </cell>
          <cell r="L171" t="str">
            <v/>
          </cell>
          <cell r="N171" t="str">
            <v>Davao - Darong</v>
          </cell>
          <cell r="O171" t="str">
            <v>Laguna - Sta. Rosa</v>
          </cell>
          <cell r="U171" t="str">
            <v>Door-Door</v>
          </cell>
          <cell r="V171" t="str">
            <v>Account</v>
          </cell>
          <cell r="W171" t="str">
            <v>Empty Bottles</v>
          </cell>
          <cell r="AE171">
            <v>0</v>
          </cell>
          <cell r="AG171" t="str">
            <v>Maricris Jimeno</v>
          </cell>
          <cell r="AH171">
            <v>1</v>
          </cell>
          <cell r="AI171" t="str">
            <v>TEU/s</v>
          </cell>
          <cell r="AJ171" t="str">
            <v>SMB Empty Bottles</v>
          </cell>
        </row>
        <row r="172">
          <cell r="B172" t="str">
            <v>ATW-LCV-19-00170</v>
          </cell>
          <cell r="C172" t="str">
            <v>CRO-LCV-19-00170</v>
          </cell>
          <cell r="E172" t="str">
            <v/>
          </cell>
          <cell r="F172" t="str">
            <v>CCLU 282784-7</v>
          </cell>
          <cell r="G172" t="str">
            <v>San Miguel Brewery Davao</v>
          </cell>
          <cell r="H172" t="str">
            <v>Bryan Abadilla</v>
          </cell>
          <cell r="I172" t="str">
            <v>San Miguel Brewery Int</v>
          </cell>
          <cell r="J172" t="str">
            <v>Sta. Rosa, Laguna</v>
          </cell>
          <cell r="L172" t="str">
            <v/>
          </cell>
          <cell r="N172" t="str">
            <v>Davao - Darong</v>
          </cell>
          <cell r="O172" t="str">
            <v>Laguna - Sta. Rosa</v>
          </cell>
          <cell r="U172" t="str">
            <v>Door-Door</v>
          </cell>
          <cell r="V172" t="str">
            <v>Account</v>
          </cell>
          <cell r="W172" t="str">
            <v>Empty Bottles</v>
          </cell>
          <cell r="AE172">
            <v>0</v>
          </cell>
          <cell r="AG172" t="str">
            <v>Maricris Jimeno</v>
          </cell>
          <cell r="AH172">
            <v>1</v>
          </cell>
          <cell r="AI172" t="str">
            <v>TEU/s</v>
          </cell>
          <cell r="AJ172" t="str">
            <v>SMB Empty Bottles</v>
          </cell>
        </row>
        <row r="173">
          <cell r="B173" t="str">
            <v>ATW-LCV-19-00171</v>
          </cell>
          <cell r="C173" t="str">
            <v>CRO-LCV-19-00171</v>
          </cell>
          <cell r="D173">
            <v>43497</v>
          </cell>
          <cell r="E173">
            <v>43499</v>
          </cell>
          <cell r="G173" t="str">
            <v>Universal Robina Corporation</v>
          </cell>
          <cell r="H173" t="str">
            <v>Francis Berdul</v>
          </cell>
          <cell r="I173" t="str">
            <v>All Snacks Marketing Inc.</v>
          </cell>
          <cell r="J173" t="str">
            <v>Puerto Princesa, Palawan</v>
          </cell>
          <cell r="K173" t="str">
            <v>ADJ 9126</v>
          </cell>
          <cell r="L173" t="e">
            <v>#N/A</v>
          </cell>
          <cell r="M173" t="str">
            <v>Jaime Esturco</v>
          </cell>
          <cell r="N173" t="str">
            <v>Laguna - Calamba</v>
          </cell>
          <cell r="O173" t="str">
            <v>Palawan - Puerto Princesa</v>
          </cell>
          <cell r="P173">
            <v>43497</v>
          </cell>
          <cell r="Q173">
            <v>43497</v>
          </cell>
          <cell r="R173" t="str">
            <v>Batangas</v>
          </cell>
          <cell r="S173" t="str">
            <v>-</v>
          </cell>
          <cell r="T173" t="str">
            <v>Batangas</v>
          </cell>
          <cell r="U173" t="str">
            <v>Door-Door</v>
          </cell>
          <cell r="V173" t="str">
            <v>Account</v>
          </cell>
          <cell r="W173" t="str">
            <v>Full Goods</v>
          </cell>
          <cell r="X173" t="str">
            <v>Yes</v>
          </cell>
          <cell r="Y173" t="str">
            <v>Yes</v>
          </cell>
          <cell r="Z173" t="str">
            <v>Yes</v>
          </cell>
          <cell r="AA173" t="str">
            <v>Yes</v>
          </cell>
          <cell r="AB173" t="str">
            <v>Yes</v>
          </cell>
          <cell r="AC173" t="str">
            <v>No</v>
          </cell>
          <cell r="AD173" t="str">
            <v>No</v>
          </cell>
          <cell r="AE173" t="str">
            <v>No</v>
          </cell>
          <cell r="AF173" t="str">
            <v>For URC Products</v>
          </cell>
          <cell r="AG173" t="str">
            <v>Maricris Jimeno</v>
          </cell>
          <cell r="AH173">
            <v>1</v>
          </cell>
          <cell r="AI173" t="str">
            <v>TEU/s</v>
          </cell>
          <cell r="AJ173" t="str">
            <v>Container Van</v>
          </cell>
        </row>
        <row r="174">
          <cell r="B174" t="str">
            <v>ATW-LCV-19-00172</v>
          </cell>
          <cell r="C174" t="str">
            <v>CRO-LCV-19-00172</v>
          </cell>
          <cell r="D174">
            <v>43497</v>
          </cell>
          <cell r="E174">
            <v>43499</v>
          </cell>
          <cell r="F174">
            <v>0</v>
          </cell>
          <cell r="G174" t="str">
            <v>Universal Robina Corporation</v>
          </cell>
          <cell r="H174" t="str">
            <v>Francis Berdul</v>
          </cell>
          <cell r="I174" t="str">
            <v>All Snacks Marketing Inc.</v>
          </cell>
          <cell r="J174" t="str">
            <v>Puerto Princesa, Palawan</v>
          </cell>
          <cell r="K174" t="str">
            <v>ADJ 9126</v>
          </cell>
          <cell r="L174" t="e">
            <v>#N/A</v>
          </cell>
          <cell r="M174" t="str">
            <v>Jaime Esturco</v>
          </cell>
          <cell r="N174" t="str">
            <v>Laguna - Calamba</v>
          </cell>
          <cell r="O174" t="str">
            <v>Palawan - Puerto Princesa</v>
          </cell>
          <cell r="P174">
            <v>43497</v>
          </cell>
          <cell r="Q174">
            <v>43497</v>
          </cell>
          <cell r="R174" t="str">
            <v>Batangas</v>
          </cell>
          <cell r="S174" t="str">
            <v>-</v>
          </cell>
          <cell r="T174" t="str">
            <v>Batangas</v>
          </cell>
          <cell r="U174" t="str">
            <v>Door-Door</v>
          </cell>
          <cell r="V174" t="str">
            <v>Account</v>
          </cell>
          <cell r="W174" t="str">
            <v>Full Goods</v>
          </cell>
          <cell r="X174" t="str">
            <v>Yes</v>
          </cell>
          <cell r="Y174" t="str">
            <v>Yes</v>
          </cell>
          <cell r="Z174" t="str">
            <v>Yes</v>
          </cell>
          <cell r="AA174" t="str">
            <v>Yes</v>
          </cell>
          <cell r="AB174" t="str">
            <v>Yes</v>
          </cell>
          <cell r="AC174" t="str">
            <v>No</v>
          </cell>
          <cell r="AD174" t="str">
            <v>No</v>
          </cell>
          <cell r="AE174" t="str">
            <v>No</v>
          </cell>
          <cell r="AF174" t="str">
            <v>For URC Products</v>
          </cell>
          <cell r="AG174" t="str">
            <v>Maricris Jimeno</v>
          </cell>
          <cell r="AH174">
            <v>1</v>
          </cell>
          <cell r="AI174" t="str">
            <v>TEU/s</v>
          </cell>
          <cell r="AJ174" t="str">
            <v>Container Van</v>
          </cell>
        </row>
        <row r="175">
          <cell r="B175" t="str">
            <v>ATW-LCV-19-00173</v>
          </cell>
          <cell r="C175" t="str">
            <v>CRO-LCV-19-00173</v>
          </cell>
          <cell r="D175">
            <v>43497</v>
          </cell>
          <cell r="E175">
            <v>43499</v>
          </cell>
          <cell r="G175" t="str">
            <v>Coca-Cola Femsa</v>
          </cell>
          <cell r="H175" t="str">
            <v>Jelin Bencito</v>
          </cell>
          <cell r="I175" t="str">
            <v>Coca-Cola Femsa</v>
          </cell>
          <cell r="J175" t="str">
            <v>Canlubang, Laguna</v>
          </cell>
          <cell r="K175">
            <v>941046</v>
          </cell>
          <cell r="L175" t="str">
            <v>Transk Trucking Services</v>
          </cell>
          <cell r="M175" t="str">
            <v>Richard Borres</v>
          </cell>
          <cell r="N175" t="str">
            <v>Laguna - Canlubang</v>
          </cell>
          <cell r="O175" t="str">
            <v>Palawan - Puerto Princesa</v>
          </cell>
          <cell r="P175">
            <v>43497</v>
          </cell>
          <cell r="Q175">
            <v>43497</v>
          </cell>
          <cell r="R175" t="str">
            <v>Batangas</v>
          </cell>
          <cell r="S175" t="str">
            <v>-</v>
          </cell>
          <cell r="T175" t="str">
            <v>Batangas</v>
          </cell>
          <cell r="U175" t="str">
            <v>Door-Door</v>
          </cell>
          <cell r="V175" t="str">
            <v>Account</v>
          </cell>
          <cell r="W175" t="str">
            <v>Full Goods</v>
          </cell>
          <cell r="X175" t="str">
            <v>Yes</v>
          </cell>
          <cell r="Y175" t="str">
            <v>No</v>
          </cell>
          <cell r="Z175" t="str">
            <v>No</v>
          </cell>
          <cell r="AA175" t="str">
            <v>Yes</v>
          </cell>
          <cell r="AB175" t="str">
            <v>Yes</v>
          </cell>
          <cell r="AC175" t="str">
            <v>No</v>
          </cell>
          <cell r="AD175" t="str">
            <v>No</v>
          </cell>
          <cell r="AE175" t="str">
            <v>No</v>
          </cell>
          <cell r="AF175" t="str">
            <v>For Coca-Cola Products</v>
          </cell>
          <cell r="AG175" t="str">
            <v>Maricris Jimeno</v>
          </cell>
          <cell r="AH175">
            <v>1</v>
          </cell>
          <cell r="AI175" t="str">
            <v>TEU/s</v>
          </cell>
          <cell r="AJ175" t="str">
            <v>Container Van</v>
          </cell>
        </row>
        <row r="176">
          <cell r="B176" t="str">
            <v>ATW-LCV-19-00174</v>
          </cell>
          <cell r="C176" t="str">
            <v>CRO-LCV-19-00174</v>
          </cell>
          <cell r="D176">
            <v>43497</v>
          </cell>
          <cell r="E176">
            <v>43499</v>
          </cell>
          <cell r="F176">
            <v>0</v>
          </cell>
          <cell r="G176" t="str">
            <v>Coca-Cola Femsa</v>
          </cell>
          <cell r="H176" t="str">
            <v>Jelin Bencito</v>
          </cell>
          <cell r="I176" t="str">
            <v>Coca-Cola Femsa</v>
          </cell>
          <cell r="J176" t="str">
            <v>Canlubang, Laguna</v>
          </cell>
          <cell r="K176">
            <v>941046</v>
          </cell>
          <cell r="L176" t="str">
            <v>Transk Trucking Services</v>
          </cell>
          <cell r="M176" t="str">
            <v>Richard Borres</v>
          </cell>
          <cell r="N176" t="str">
            <v>Laguna - Canlubang</v>
          </cell>
          <cell r="O176" t="str">
            <v>Palawan - Puerto Princesa</v>
          </cell>
          <cell r="P176">
            <v>43497</v>
          </cell>
          <cell r="Q176">
            <v>43497</v>
          </cell>
          <cell r="R176" t="str">
            <v>Batangas</v>
          </cell>
          <cell r="S176" t="str">
            <v>-</v>
          </cell>
          <cell r="T176" t="str">
            <v>Batangas</v>
          </cell>
          <cell r="U176" t="str">
            <v>Door-Door</v>
          </cell>
          <cell r="V176" t="str">
            <v>Account</v>
          </cell>
          <cell r="W176" t="str">
            <v>Full Goods</v>
          </cell>
          <cell r="X176" t="str">
            <v>Yes</v>
          </cell>
          <cell r="Y176" t="str">
            <v>No</v>
          </cell>
          <cell r="Z176" t="str">
            <v>No</v>
          </cell>
          <cell r="AA176" t="str">
            <v>Yes</v>
          </cell>
          <cell r="AB176" t="str">
            <v>Yes</v>
          </cell>
          <cell r="AC176" t="str">
            <v>No</v>
          </cell>
          <cell r="AD176" t="str">
            <v>No</v>
          </cell>
          <cell r="AE176" t="str">
            <v>No</v>
          </cell>
          <cell r="AF176" t="str">
            <v>For Coca-Cola Products</v>
          </cell>
          <cell r="AG176" t="str">
            <v>Maricris Jimeno</v>
          </cell>
          <cell r="AH176">
            <v>1</v>
          </cell>
          <cell r="AI176" t="str">
            <v>TEU/s</v>
          </cell>
          <cell r="AJ176" t="str">
            <v>Container Van</v>
          </cell>
        </row>
        <row r="177">
          <cell r="B177" t="str">
            <v>ATW-LCV-19-00175</v>
          </cell>
          <cell r="C177" t="str">
            <v>CRO-LCV-19-00175</v>
          </cell>
          <cell r="E177" t="str">
            <v/>
          </cell>
          <cell r="F177" t="str">
            <v>KAR-55752</v>
          </cell>
          <cell r="G177" t="str">
            <v>San Miguel Brewery Davao</v>
          </cell>
          <cell r="H177" t="str">
            <v>Bryan Abadilla</v>
          </cell>
          <cell r="I177" t="str">
            <v>San Miguel Brewery Int</v>
          </cell>
          <cell r="J177" t="str">
            <v>Sta. Rosa, Laguna</v>
          </cell>
          <cell r="L177" t="str">
            <v/>
          </cell>
          <cell r="N177" t="str">
            <v>Davao - Darong</v>
          </cell>
          <cell r="O177" t="str">
            <v>Laguna - Sta. Rosa</v>
          </cell>
          <cell r="U177" t="str">
            <v>Door-Door</v>
          </cell>
          <cell r="V177" t="str">
            <v>Account</v>
          </cell>
          <cell r="W177" t="str">
            <v>Empty Bottles</v>
          </cell>
          <cell r="AE177">
            <v>0</v>
          </cell>
          <cell r="AG177" t="str">
            <v>Maricris Jimeno</v>
          </cell>
          <cell r="AH177">
            <v>1</v>
          </cell>
          <cell r="AI177" t="str">
            <v>TEU/s</v>
          </cell>
          <cell r="AJ177" t="str">
            <v>SMB Empty Bottles</v>
          </cell>
        </row>
        <row r="178">
          <cell r="B178" t="str">
            <v>ATW-LCV-19-00176</v>
          </cell>
          <cell r="C178" t="str">
            <v>CRO-LCV-19-00176</v>
          </cell>
          <cell r="E178" t="str">
            <v/>
          </cell>
          <cell r="F178" t="str">
            <v>KAR-55788</v>
          </cell>
          <cell r="G178" t="str">
            <v>San Miguel Brewery Davao</v>
          </cell>
          <cell r="H178" t="str">
            <v>Bryan Abadilla</v>
          </cell>
          <cell r="I178" t="str">
            <v>San Miguel Brewery Int</v>
          </cell>
          <cell r="J178" t="str">
            <v>Sta. Rosa, Laguna</v>
          </cell>
          <cell r="L178" t="str">
            <v/>
          </cell>
          <cell r="N178" t="str">
            <v>Davao - Darong</v>
          </cell>
          <cell r="O178" t="str">
            <v>Laguna - Sta. Rosa</v>
          </cell>
          <cell r="U178" t="str">
            <v>Door-Door</v>
          </cell>
          <cell r="V178" t="str">
            <v>Account</v>
          </cell>
          <cell r="W178" t="str">
            <v>Empty Bottles</v>
          </cell>
          <cell r="AE178">
            <v>0</v>
          </cell>
          <cell r="AG178" t="str">
            <v>Maricris Jimeno</v>
          </cell>
          <cell r="AH178">
            <v>1</v>
          </cell>
          <cell r="AI178" t="str">
            <v>TEU/s</v>
          </cell>
          <cell r="AJ178" t="str">
            <v>SMB Empty Bottles</v>
          </cell>
        </row>
        <row r="179">
          <cell r="B179" t="str">
            <v>ATW-LCV-19-00177</v>
          </cell>
          <cell r="C179" t="str">
            <v>CRO-LCV-19-00177</v>
          </cell>
          <cell r="D179">
            <v>43497</v>
          </cell>
          <cell r="E179">
            <v>43499</v>
          </cell>
          <cell r="G179" t="str">
            <v>Universal Robina Corporation</v>
          </cell>
          <cell r="H179" t="str">
            <v>Jerico Bautista</v>
          </cell>
          <cell r="I179" t="str">
            <v>All Snacks Marketing Inc.</v>
          </cell>
          <cell r="J179" t="str">
            <v>Efren Tejada Bldg., Brgy. Uno Coron Busuanga Palawan</v>
          </cell>
          <cell r="K179" t="str">
            <v>ACJ 5708</v>
          </cell>
          <cell r="L179" t="str">
            <v>Karga Container Terminal Services Inc.</v>
          </cell>
          <cell r="M179" t="str">
            <v>Mavil Servana</v>
          </cell>
          <cell r="N179" t="str">
            <v>Manila - Pinagbuhatan</v>
          </cell>
          <cell r="O179" t="str">
            <v>Palawan - Coron</v>
          </cell>
          <cell r="P179">
            <v>43497</v>
          </cell>
          <cell r="Q179">
            <v>43497</v>
          </cell>
          <cell r="R179" t="str">
            <v>Batangas</v>
          </cell>
          <cell r="S179" t="str">
            <v>-</v>
          </cell>
          <cell r="T179" t="str">
            <v>Batangas</v>
          </cell>
          <cell r="U179" t="str">
            <v>Door-Door</v>
          </cell>
          <cell r="V179" t="str">
            <v>Account</v>
          </cell>
          <cell r="W179" t="str">
            <v>Full Goods</v>
          </cell>
          <cell r="X179" t="str">
            <v>Yes</v>
          </cell>
          <cell r="Y179" t="str">
            <v>Yes</v>
          </cell>
          <cell r="Z179" t="str">
            <v>Yes</v>
          </cell>
          <cell r="AA179" t="str">
            <v>Yes</v>
          </cell>
          <cell r="AB179" t="str">
            <v>Yes</v>
          </cell>
          <cell r="AC179" t="str">
            <v>No</v>
          </cell>
          <cell r="AD179" t="str">
            <v>No</v>
          </cell>
          <cell r="AE179" t="str">
            <v>No</v>
          </cell>
          <cell r="AF179" t="str">
            <v>For URC Products</v>
          </cell>
          <cell r="AG179" t="str">
            <v>Maricris Jimeno</v>
          </cell>
          <cell r="AH179">
            <v>1</v>
          </cell>
          <cell r="AI179" t="str">
            <v>TEU/s</v>
          </cell>
          <cell r="AJ179" t="str">
            <v>Container Van</v>
          </cell>
        </row>
        <row r="180">
          <cell r="B180" t="str">
            <v>ATW-LCV-19-00178</v>
          </cell>
          <cell r="C180" t="str">
            <v>CRO-LCV-19-00178</v>
          </cell>
          <cell r="D180">
            <v>43497</v>
          </cell>
          <cell r="E180">
            <v>43499</v>
          </cell>
          <cell r="F180">
            <v>0</v>
          </cell>
          <cell r="G180" t="str">
            <v>Universal Robina Corporation</v>
          </cell>
          <cell r="H180" t="str">
            <v>Jerico Bautista</v>
          </cell>
          <cell r="I180" t="str">
            <v>All Snacks Marketing Inc.</v>
          </cell>
          <cell r="J180" t="str">
            <v>Efren Tejada Bldg., Brgy. Uno Coron Busuanga Palawan</v>
          </cell>
          <cell r="K180" t="str">
            <v>ACJ 5708</v>
          </cell>
          <cell r="L180" t="str">
            <v>Karga Container Terminal Services Inc.</v>
          </cell>
          <cell r="M180" t="str">
            <v>Mavil Servana</v>
          </cell>
          <cell r="N180" t="str">
            <v>Manila - Pinagbuhatan</v>
          </cell>
          <cell r="O180" t="str">
            <v>Palawan - Coron</v>
          </cell>
          <cell r="P180">
            <v>43497</v>
          </cell>
          <cell r="Q180">
            <v>43497</v>
          </cell>
          <cell r="R180" t="str">
            <v>Batangas</v>
          </cell>
          <cell r="S180" t="str">
            <v>-</v>
          </cell>
          <cell r="T180" t="str">
            <v>Batangas</v>
          </cell>
          <cell r="U180" t="str">
            <v>Door-Door</v>
          </cell>
          <cell r="V180" t="str">
            <v>Account</v>
          </cell>
          <cell r="W180" t="str">
            <v>Full Goods</v>
          </cell>
          <cell r="X180" t="str">
            <v>Yes</v>
          </cell>
          <cell r="Y180" t="str">
            <v>Yes</v>
          </cell>
          <cell r="Z180" t="str">
            <v>Yes</v>
          </cell>
          <cell r="AA180" t="str">
            <v>Yes</v>
          </cell>
          <cell r="AB180" t="str">
            <v>Yes</v>
          </cell>
          <cell r="AC180" t="str">
            <v>No</v>
          </cell>
          <cell r="AD180" t="str">
            <v>No</v>
          </cell>
          <cell r="AE180" t="str">
            <v>No</v>
          </cell>
          <cell r="AF180" t="str">
            <v>For URC Products</v>
          </cell>
          <cell r="AG180" t="str">
            <v>Maricris Jimeno</v>
          </cell>
          <cell r="AH180">
            <v>1</v>
          </cell>
          <cell r="AI180" t="str">
            <v>TEU/s</v>
          </cell>
          <cell r="AJ180" t="str">
            <v>Container Van</v>
          </cell>
        </row>
        <row r="181">
          <cell r="B181" t="str">
            <v>ATW-LCV-19-00179</v>
          </cell>
          <cell r="C181" t="str">
            <v>CRO-LCV-19-00179</v>
          </cell>
          <cell r="D181">
            <v>43497</v>
          </cell>
          <cell r="E181">
            <v>43499</v>
          </cell>
          <cell r="F181">
            <v>0</v>
          </cell>
          <cell r="G181" t="str">
            <v>Coca-Cola Femsa</v>
          </cell>
          <cell r="H181" t="str">
            <v>Jelin Bencito</v>
          </cell>
          <cell r="I181" t="str">
            <v>Coca-Cola Femsa</v>
          </cell>
          <cell r="J181" t="str">
            <v>Canlubang, Laguna</v>
          </cell>
          <cell r="K181" t="str">
            <v>ADJ 9131</v>
          </cell>
          <cell r="L181" t="str">
            <v>Karga Container Terminal Services Inc.</v>
          </cell>
          <cell r="M181" t="str">
            <v>Gil Abia</v>
          </cell>
          <cell r="N181" t="str">
            <v>Laguna - Canlubang</v>
          </cell>
          <cell r="O181" t="str">
            <v>Palawan - Puerto Princesa</v>
          </cell>
          <cell r="P181">
            <v>43497</v>
          </cell>
          <cell r="Q181">
            <v>43497</v>
          </cell>
          <cell r="R181" t="str">
            <v>Batangas</v>
          </cell>
          <cell r="S181" t="str">
            <v>-</v>
          </cell>
          <cell r="T181" t="str">
            <v>Batangas</v>
          </cell>
          <cell r="U181" t="str">
            <v>Door-Door</v>
          </cell>
          <cell r="V181" t="str">
            <v>Account</v>
          </cell>
          <cell r="W181" t="str">
            <v>Full Goods</v>
          </cell>
          <cell r="X181" t="str">
            <v>Yes</v>
          </cell>
          <cell r="Y181" t="str">
            <v>No</v>
          </cell>
          <cell r="Z181" t="str">
            <v>No</v>
          </cell>
          <cell r="AA181" t="str">
            <v>Yes</v>
          </cell>
          <cell r="AB181" t="str">
            <v>Yes</v>
          </cell>
          <cell r="AC181" t="str">
            <v>No</v>
          </cell>
          <cell r="AD181" t="str">
            <v>No</v>
          </cell>
          <cell r="AE181" t="str">
            <v>No</v>
          </cell>
          <cell r="AF181" t="str">
            <v>For Coca-Cola Products</v>
          </cell>
          <cell r="AG181" t="str">
            <v>Maricris Jimeno</v>
          </cell>
          <cell r="AH181">
            <v>1</v>
          </cell>
          <cell r="AI181" t="str">
            <v>TEU/s</v>
          </cell>
          <cell r="AJ181" t="str">
            <v>Container Van</v>
          </cell>
        </row>
        <row r="182">
          <cell r="B182" t="str">
            <v>ATW-LCV-19-00180</v>
          </cell>
          <cell r="C182" t="str">
            <v>CRO-LCV-19-00180</v>
          </cell>
          <cell r="D182">
            <v>43497</v>
          </cell>
          <cell r="E182">
            <v>43499</v>
          </cell>
          <cell r="F182">
            <v>0</v>
          </cell>
          <cell r="G182" t="str">
            <v>Coca-Cola Femsa</v>
          </cell>
          <cell r="H182" t="str">
            <v>Jelin Bencito</v>
          </cell>
          <cell r="I182" t="str">
            <v>Coca-Cola Femsa</v>
          </cell>
          <cell r="J182" t="str">
            <v>Canlubang, Laguna</v>
          </cell>
          <cell r="K182" t="str">
            <v>ADJ 9131</v>
          </cell>
          <cell r="L182" t="str">
            <v>Karga Container Terminal Services Inc.</v>
          </cell>
          <cell r="M182" t="str">
            <v>Gil Abia</v>
          </cell>
          <cell r="N182" t="str">
            <v>Laguna - Canlubang</v>
          </cell>
          <cell r="O182" t="str">
            <v>Palawan - Puerto Princesa</v>
          </cell>
          <cell r="P182">
            <v>43497</v>
          </cell>
          <cell r="Q182">
            <v>43497</v>
          </cell>
          <cell r="R182" t="str">
            <v>Batangas</v>
          </cell>
          <cell r="S182" t="str">
            <v>-</v>
          </cell>
          <cell r="T182" t="str">
            <v>Batangas</v>
          </cell>
          <cell r="U182" t="str">
            <v>Door-Door</v>
          </cell>
          <cell r="V182" t="str">
            <v>Account</v>
          </cell>
          <cell r="W182" t="str">
            <v>Full Goods</v>
          </cell>
          <cell r="X182" t="str">
            <v>Yes</v>
          </cell>
          <cell r="Y182" t="str">
            <v>No</v>
          </cell>
          <cell r="Z182" t="str">
            <v>No</v>
          </cell>
          <cell r="AA182" t="str">
            <v>Yes</v>
          </cell>
          <cell r="AB182" t="str">
            <v>Yes</v>
          </cell>
          <cell r="AC182" t="str">
            <v>No</v>
          </cell>
          <cell r="AD182" t="str">
            <v>No</v>
          </cell>
          <cell r="AE182" t="str">
            <v>No</v>
          </cell>
          <cell r="AF182" t="str">
            <v>For Coca-Cola Products</v>
          </cell>
          <cell r="AG182" t="str">
            <v>Maricris Jimeno</v>
          </cell>
          <cell r="AH182">
            <v>1</v>
          </cell>
          <cell r="AI182" t="str">
            <v>TEU/s</v>
          </cell>
          <cell r="AJ182" t="str">
            <v>Container Van</v>
          </cell>
        </row>
        <row r="183">
          <cell r="B183" t="str">
            <v>ATW-LCV-19-00181</v>
          </cell>
          <cell r="C183" t="str">
            <v>CRO-LCV-19-00181</v>
          </cell>
          <cell r="E183" t="str">
            <v/>
          </cell>
          <cell r="F183" t="str">
            <v>KAR-56031</v>
          </cell>
          <cell r="G183" t="str">
            <v>San Miguel Brewery Davao</v>
          </cell>
          <cell r="H183" t="str">
            <v>Bryan Abadilla</v>
          </cell>
          <cell r="I183" t="str">
            <v>San Miguel Brewery Int</v>
          </cell>
          <cell r="J183" t="str">
            <v>Sta. Rosa, Laguna</v>
          </cell>
          <cell r="L183" t="str">
            <v/>
          </cell>
          <cell r="N183" t="str">
            <v>Davao - Darong</v>
          </cell>
          <cell r="O183" t="str">
            <v>Laguna - Sta. Rosa</v>
          </cell>
          <cell r="U183" t="str">
            <v>Door-Door</v>
          </cell>
          <cell r="V183" t="str">
            <v>Account</v>
          </cell>
          <cell r="W183" t="str">
            <v>Empty Bottles</v>
          </cell>
          <cell r="AE183">
            <v>0</v>
          </cell>
          <cell r="AG183" t="str">
            <v>Maricris Jimeno</v>
          </cell>
          <cell r="AH183">
            <v>1</v>
          </cell>
          <cell r="AI183" t="str">
            <v>TEU/s</v>
          </cell>
          <cell r="AJ183" t="str">
            <v>SMB Empty Bottles</v>
          </cell>
        </row>
        <row r="184">
          <cell r="B184" t="str">
            <v>ATW-LCV-19-00182</v>
          </cell>
          <cell r="C184" t="str">
            <v>CRO-LCV-19-00182</v>
          </cell>
          <cell r="E184" t="str">
            <v/>
          </cell>
          <cell r="F184" t="str">
            <v>KAR-55710</v>
          </cell>
          <cell r="G184" t="str">
            <v>San Miguel Brewery Davao</v>
          </cell>
          <cell r="H184" t="str">
            <v>Bryan Abadilla</v>
          </cell>
          <cell r="I184" t="str">
            <v>San Miguel Brewery Int</v>
          </cell>
          <cell r="J184" t="str">
            <v>Sta. Rosa, Laguna</v>
          </cell>
          <cell r="L184" t="str">
            <v/>
          </cell>
          <cell r="N184" t="str">
            <v>Davao - Darong</v>
          </cell>
          <cell r="O184" t="str">
            <v>Laguna - Sta. Rosa</v>
          </cell>
          <cell r="U184" t="str">
            <v>Door-Door</v>
          </cell>
          <cell r="V184" t="str">
            <v>Account</v>
          </cell>
          <cell r="W184" t="str">
            <v>Empty Bottles</v>
          </cell>
          <cell r="AE184">
            <v>0</v>
          </cell>
          <cell r="AG184" t="str">
            <v>Maricris Jimeno</v>
          </cell>
          <cell r="AH184">
            <v>1</v>
          </cell>
          <cell r="AI184" t="str">
            <v>TEU/s</v>
          </cell>
          <cell r="AJ184" t="str">
            <v>SMB Empty Bottles</v>
          </cell>
        </row>
        <row r="185">
          <cell r="B185" t="str">
            <v>ATW-LCV-19-00183</v>
          </cell>
          <cell r="C185" t="str">
            <v>CRO-LCV-19-00183</v>
          </cell>
          <cell r="E185" t="str">
            <v/>
          </cell>
          <cell r="F185" t="str">
            <v>FSCU 783581-8</v>
          </cell>
          <cell r="G185" t="str">
            <v>San Miguel Brewery Davao</v>
          </cell>
          <cell r="H185" t="str">
            <v>Bryan Abadilla</v>
          </cell>
          <cell r="I185" t="str">
            <v>San Miguel Brewery Int</v>
          </cell>
          <cell r="J185" t="str">
            <v>Sta. Rosa, Laguna</v>
          </cell>
          <cell r="L185" t="str">
            <v/>
          </cell>
          <cell r="N185" t="str">
            <v>Davao - Darong</v>
          </cell>
          <cell r="O185" t="str">
            <v>Laguna - Sta. Rosa</v>
          </cell>
          <cell r="U185" t="str">
            <v>Door-Door</v>
          </cell>
          <cell r="V185" t="str">
            <v>Account</v>
          </cell>
          <cell r="W185" t="str">
            <v>Empty Bottles</v>
          </cell>
          <cell r="AE185">
            <v>0</v>
          </cell>
          <cell r="AG185" t="str">
            <v>Maricris Jimeno</v>
          </cell>
          <cell r="AH185">
            <v>1</v>
          </cell>
          <cell r="AI185" t="str">
            <v>TEU/s</v>
          </cell>
          <cell r="AJ185" t="str">
            <v>SMB Empty Bottles</v>
          </cell>
        </row>
        <row r="186">
          <cell r="B186" t="str">
            <v>ATW-LCV-19-00184</v>
          </cell>
          <cell r="C186" t="str">
            <v>CRO-LCV-19-00184</v>
          </cell>
          <cell r="E186" t="str">
            <v/>
          </cell>
          <cell r="F186" t="str">
            <v>CCLU 282284-7</v>
          </cell>
          <cell r="G186" t="str">
            <v>San Miguel Brewery Davao</v>
          </cell>
          <cell r="H186" t="str">
            <v>Bryan Abadilla</v>
          </cell>
          <cell r="I186" t="str">
            <v>San Miguel Brewery Int</v>
          </cell>
          <cell r="J186" t="str">
            <v>Sta. Rosa, Laguna</v>
          </cell>
          <cell r="L186" t="str">
            <v/>
          </cell>
          <cell r="N186" t="str">
            <v>Davao - Darong</v>
          </cell>
          <cell r="O186" t="str">
            <v>Laguna - Sta. Rosa</v>
          </cell>
          <cell r="U186" t="str">
            <v>Door-Door</v>
          </cell>
          <cell r="V186" t="str">
            <v>Account</v>
          </cell>
          <cell r="W186" t="str">
            <v>Empty Bottles</v>
          </cell>
          <cell r="AG186" t="str">
            <v>Maricris Jimeno</v>
          </cell>
          <cell r="AH186">
            <v>1</v>
          </cell>
          <cell r="AI186" t="str">
            <v>TEU/s</v>
          </cell>
          <cell r="AJ186" t="str">
            <v>SMB Empty Bottles</v>
          </cell>
        </row>
        <row r="187">
          <cell r="B187" t="str">
            <v>ATW-LCV-19-00185</v>
          </cell>
          <cell r="C187" t="str">
            <v>CRO-LCV-19-00185</v>
          </cell>
          <cell r="E187" t="str">
            <v/>
          </cell>
          <cell r="F187" t="str">
            <v>KAR-55931</v>
          </cell>
          <cell r="G187" t="str">
            <v>San Miguel Brewery Davao</v>
          </cell>
          <cell r="H187" t="str">
            <v>Bryan Abadilla</v>
          </cell>
          <cell r="I187" t="str">
            <v>San Miguel Brewery Int</v>
          </cell>
          <cell r="J187" t="str">
            <v>Sta. Rosa, Laguna</v>
          </cell>
          <cell r="L187" t="str">
            <v/>
          </cell>
          <cell r="N187" t="str">
            <v>Davao - Darong</v>
          </cell>
          <cell r="O187" t="str">
            <v>Laguna - Sta. Rosa</v>
          </cell>
          <cell r="U187" t="str">
            <v>Door-Door</v>
          </cell>
          <cell r="V187" t="str">
            <v>Account</v>
          </cell>
          <cell r="W187" t="str">
            <v>Empty Bottles</v>
          </cell>
          <cell r="AG187" t="str">
            <v>Maricris Jimeno</v>
          </cell>
          <cell r="AH187">
            <v>1</v>
          </cell>
          <cell r="AI187" t="str">
            <v>TEU/s</v>
          </cell>
          <cell r="AJ187" t="str">
            <v>SMB Empty Bottles</v>
          </cell>
        </row>
        <row r="188">
          <cell r="B188" t="str">
            <v>ATW-LCV-19-00186</v>
          </cell>
          <cell r="C188" t="str">
            <v>CRO-LCV-19-00186</v>
          </cell>
          <cell r="E188" t="str">
            <v/>
          </cell>
          <cell r="F188" t="str">
            <v>KAR-55703</v>
          </cell>
          <cell r="G188" t="str">
            <v>San Miguel Brewery Davao</v>
          </cell>
          <cell r="H188" t="str">
            <v>Bryan Abadilla</v>
          </cell>
          <cell r="I188" t="str">
            <v>San Miguel Brewery Int</v>
          </cell>
          <cell r="J188" t="str">
            <v>Sta. Rosa, Laguna</v>
          </cell>
          <cell r="L188" t="str">
            <v/>
          </cell>
          <cell r="N188" t="str">
            <v>Davao - Darong</v>
          </cell>
          <cell r="O188" t="str">
            <v>Laguna - Sta. Rosa</v>
          </cell>
          <cell r="U188" t="str">
            <v>Door-Door</v>
          </cell>
          <cell r="V188" t="str">
            <v>Account</v>
          </cell>
          <cell r="W188" t="str">
            <v>Empty Bottles</v>
          </cell>
          <cell r="AE188">
            <v>0</v>
          </cell>
          <cell r="AG188" t="str">
            <v>Maricris Jimeno</v>
          </cell>
          <cell r="AH188">
            <v>1</v>
          </cell>
          <cell r="AI188" t="str">
            <v>TEU/s</v>
          </cell>
          <cell r="AJ188" t="str">
            <v>SMB Empty Bottles</v>
          </cell>
        </row>
        <row r="189">
          <cell r="B189" t="str">
            <v>ATW-LCV-19-00187</v>
          </cell>
          <cell r="C189" t="str">
            <v>CRO-LCV-19-00187</v>
          </cell>
          <cell r="E189" t="str">
            <v/>
          </cell>
          <cell r="F189" t="str">
            <v>KAR-55934</v>
          </cell>
          <cell r="G189" t="str">
            <v>San Miguel Brewery Davao</v>
          </cell>
          <cell r="H189" t="str">
            <v>Bryan Abadilla</v>
          </cell>
          <cell r="I189" t="str">
            <v>San Miguel Brewery Int</v>
          </cell>
          <cell r="J189" t="str">
            <v>Sta. Rosa, Laguna</v>
          </cell>
          <cell r="L189" t="str">
            <v/>
          </cell>
          <cell r="N189" t="str">
            <v>Davao - Darong</v>
          </cell>
          <cell r="O189" t="str">
            <v>Laguna - Sta. Rosa</v>
          </cell>
          <cell r="U189" t="str">
            <v>Door-Door</v>
          </cell>
          <cell r="V189" t="str">
            <v>Account</v>
          </cell>
          <cell r="W189" t="str">
            <v>Empty Bottles</v>
          </cell>
          <cell r="AE189">
            <v>0</v>
          </cell>
          <cell r="AG189" t="str">
            <v>Maricris Jimeno</v>
          </cell>
          <cell r="AH189">
            <v>1</v>
          </cell>
          <cell r="AI189" t="str">
            <v>TEU/s</v>
          </cell>
          <cell r="AJ189" t="str">
            <v>SMB Empty Bottles</v>
          </cell>
        </row>
        <row r="190">
          <cell r="B190" t="str">
            <v>ATW-LCV-19-00188</v>
          </cell>
          <cell r="C190" t="str">
            <v>CRO-LCV-19-00188</v>
          </cell>
          <cell r="E190" t="str">
            <v/>
          </cell>
          <cell r="F190" t="str">
            <v>KAR-55646</v>
          </cell>
          <cell r="G190" t="str">
            <v>San Miguel Brewery Davao</v>
          </cell>
          <cell r="H190" t="str">
            <v>Bryan Abadilla</v>
          </cell>
          <cell r="I190" t="str">
            <v>San Miguel Brewery Int</v>
          </cell>
          <cell r="J190" t="str">
            <v>Sta. Rosa, Laguna</v>
          </cell>
          <cell r="L190" t="str">
            <v/>
          </cell>
          <cell r="N190" t="str">
            <v>Davao - Darong</v>
          </cell>
          <cell r="O190" t="str">
            <v>Laguna - Sta. Rosa</v>
          </cell>
          <cell r="U190" t="str">
            <v>Door-Door</v>
          </cell>
          <cell r="V190" t="str">
            <v>Account</v>
          </cell>
          <cell r="W190" t="str">
            <v>Empty Bottles</v>
          </cell>
          <cell r="AE190">
            <v>0</v>
          </cell>
          <cell r="AG190" t="str">
            <v>Maricris Jimeno</v>
          </cell>
          <cell r="AH190">
            <v>1</v>
          </cell>
          <cell r="AI190" t="str">
            <v>TEU/s</v>
          </cell>
          <cell r="AJ190" t="str">
            <v>SMB Empty Bottles</v>
          </cell>
        </row>
        <row r="191">
          <cell r="B191" t="str">
            <v>ATW-LCV-19-00189</v>
          </cell>
          <cell r="C191" t="str">
            <v>CRO-LCV-19-00189</v>
          </cell>
          <cell r="D191">
            <v>43498</v>
          </cell>
          <cell r="E191">
            <v>43500</v>
          </cell>
          <cell r="F191">
            <v>0</v>
          </cell>
          <cell r="G191" t="str">
            <v>Universal Robina Corporation</v>
          </cell>
          <cell r="H191" t="str">
            <v>Jerico Bautista</v>
          </cell>
          <cell r="I191" t="str">
            <v>All Snacks Marketing Inc.</v>
          </cell>
          <cell r="J191" t="str">
            <v>Efren Tejada Bldg., Brgy. Uno Coron Busuanga Palawan</v>
          </cell>
          <cell r="K191">
            <v>339730</v>
          </cell>
          <cell r="L191" t="str">
            <v>Karga Container Terminal Services Inc.</v>
          </cell>
          <cell r="M191" t="str">
            <v>Rene Bellen</v>
          </cell>
          <cell r="N191" t="str">
            <v>Manila - Pinagbuhatan</v>
          </cell>
          <cell r="O191" t="str">
            <v>Palawan - Coron</v>
          </cell>
          <cell r="P191">
            <v>43498</v>
          </cell>
          <cell r="Q191">
            <v>43498</v>
          </cell>
          <cell r="R191" t="str">
            <v>Batangas</v>
          </cell>
          <cell r="S191" t="str">
            <v>-</v>
          </cell>
          <cell r="T191" t="str">
            <v>Batangas</v>
          </cell>
          <cell r="U191" t="str">
            <v>Door-Door</v>
          </cell>
          <cell r="V191" t="str">
            <v>Account</v>
          </cell>
          <cell r="W191" t="str">
            <v>Full Goods</v>
          </cell>
          <cell r="X191" t="str">
            <v>Yes</v>
          </cell>
          <cell r="Y191" t="str">
            <v>Yes</v>
          </cell>
          <cell r="Z191" t="str">
            <v>Yes</v>
          </cell>
          <cell r="AA191" t="str">
            <v>Yes</v>
          </cell>
          <cell r="AB191" t="str">
            <v>Yes</v>
          </cell>
          <cell r="AC191" t="str">
            <v>No</v>
          </cell>
          <cell r="AD191" t="str">
            <v>No</v>
          </cell>
          <cell r="AE191" t="str">
            <v>No</v>
          </cell>
          <cell r="AF191" t="str">
            <v>For URC Products (Newly Purchased Convan)</v>
          </cell>
          <cell r="AG191" t="str">
            <v>Maricris Jimeno</v>
          </cell>
          <cell r="AH191">
            <v>1</v>
          </cell>
          <cell r="AI191" t="str">
            <v>TEU/s</v>
          </cell>
          <cell r="AJ191" t="str">
            <v>Container Van</v>
          </cell>
        </row>
        <row r="192">
          <cell r="B192" t="str">
            <v>ATW-LCV-19-00190</v>
          </cell>
          <cell r="C192" t="str">
            <v>CRO-LCV-19-00190</v>
          </cell>
          <cell r="D192">
            <v>43498</v>
          </cell>
          <cell r="E192">
            <v>43500</v>
          </cell>
          <cell r="G192" t="str">
            <v>URC-UCP Panda</v>
          </cell>
          <cell r="H192" t="str">
            <v>William Betita</v>
          </cell>
          <cell r="I192" t="str">
            <v>Kuya Venz Poultry and Agri Supply</v>
          </cell>
          <cell r="J192" t="str">
            <v>Narra, Palawan</v>
          </cell>
          <cell r="K192">
            <v>339730</v>
          </cell>
          <cell r="L192" t="str">
            <v>Karga Container Terminal Services Inc.</v>
          </cell>
          <cell r="M192" t="str">
            <v>Rene Bellen</v>
          </cell>
          <cell r="N192" t="str">
            <v>Manila - Pasig</v>
          </cell>
          <cell r="O192" t="str">
            <v>Palawan - Narra</v>
          </cell>
          <cell r="P192">
            <v>43498</v>
          </cell>
          <cell r="Q192">
            <v>43498</v>
          </cell>
          <cell r="R192" t="str">
            <v>Batangas</v>
          </cell>
          <cell r="S192" t="str">
            <v>-</v>
          </cell>
          <cell r="T192" t="str">
            <v>Batangas</v>
          </cell>
          <cell r="U192" t="str">
            <v>Door-Door</v>
          </cell>
          <cell r="V192" t="str">
            <v>Prepaid</v>
          </cell>
          <cell r="W192" t="str">
            <v>Full Goods</v>
          </cell>
          <cell r="X192" t="str">
            <v>No</v>
          </cell>
          <cell r="Y192" t="str">
            <v>Yes</v>
          </cell>
          <cell r="Z192" t="str">
            <v>Yes</v>
          </cell>
          <cell r="AA192" t="str">
            <v>Yes</v>
          </cell>
          <cell r="AB192" t="str">
            <v>Yes</v>
          </cell>
          <cell r="AC192" t="str">
            <v>No</v>
          </cell>
          <cell r="AD192" t="str">
            <v>No</v>
          </cell>
          <cell r="AE192" t="str">
            <v>No</v>
          </cell>
          <cell r="AF192" t="str">
            <v>For URC-UCP Panda Agricultural Products (Feeds) - Newly Purchased Convan</v>
          </cell>
          <cell r="AG192" t="str">
            <v>Maricris Jimeno</v>
          </cell>
          <cell r="AH192">
            <v>1</v>
          </cell>
          <cell r="AI192" t="str">
            <v>TEU/s</v>
          </cell>
          <cell r="AJ192" t="str">
            <v>Container Van</v>
          </cell>
        </row>
        <row r="193">
          <cell r="B193" t="str">
            <v>ATW-LCV-19-00191</v>
          </cell>
          <cell r="C193" t="str">
            <v>CRO-LCV-19-00191</v>
          </cell>
          <cell r="D193">
            <v>43498</v>
          </cell>
          <cell r="E193">
            <v>43500</v>
          </cell>
          <cell r="G193" t="str">
            <v>Coca-Cola Femsa</v>
          </cell>
          <cell r="H193" t="str">
            <v>Jelin Bencito</v>
          </cell>
          <cell r="I193" t="str">
            <v>Coca-Cola Femsa</v>
          </cell>
          <cell r="J193" t="str">
            <v>Canlubang, Laguna</v>
          </cell>
          <cell r="K193">
            <v>941046</v>
          </cell>
          <cell r="L193" t="str">
            <v>Transk Trucking Services</v>
          </cell>
          <cell r="M193" t="str">
            <v>Richard Borres</v>
          </cell>
          <cell r="N193" t="str">
            <v>Laguna - Canlubang</v>
          </cell>
          <cell r="O193" t="str">
            <v>Palawan - Puerto Princesa</v>
          </cell>
          <cell r="P193">
            <v>43498</v>
          </cell>
          <cell r="Q193">
            <v>43498</v>
          </cell>
          <cell r="R193" t="str">
            <v>Batangas</v>
          </cell>
          <cell r="S193" t="str">
            <v>-</v>
          </cell>
          <cell r="T193" t="str">
            <v>Batangas</v>
          </cell>
          <cell r="U193" t="str">
            <v>Door-Door</v>
          </cell>
          <cell r="V193" t="str">
            <v>Account</v>
          </cell>
          <cell r="W193" t="str">
            <v>Full Goods</v>
          </cell>
          <cell r="X193" t="str">
            <v>Yes</v>
          </cell>
          <cell r="Y193" t="str">
            <v>No</v>
          </cell>
          <cell r="Z193" t="str">
            <v>No</v>
          </cell>
          <cell r="AA193" t="str">
            <v>Yes</v>
          </cell>
          <cell r="AB193" t="str">
            <v>Yes</v>
          </cell>
          <cell r="AC193" t="str">
            <v>No</v>
          </cell>
          <cell r="AD193" t="str">
            <v>No</v>
          </cell>
          <cell r="AE193" t="str">
            <v>No</v>
          </cell>
          <cell r="AF193" t="str">
            <v>For Coca-Cola Products</v>
          </cell>
          <cell r="AG193" t="str">
            <v>Maricris Jimeno</v>
          </cell>
          <cell r="AH193">
            <v>1</v>
          </cell>
          <cell r="AI193" t="str">
            <v>TEU/s</v>
          </cell>
          <cell r="AJ193" t="str">
            <v>Container Van</v>
          </cell>
        </row>
        <row r="194">
          <cell r="B194" t="str">
            <v>ATW-LCV-19-00192</v>
          </cell>
          <cell r="C194" t="str">
            <v>CRO-LCV-19-00192</v>
          </cell>
          <cell r="D194">
            <v>43498</v>
          </cell>
          <cell r="E194">
            <v>43500</v>
          </cell>
          <cell r="F194">
            <v>0</v>
          </cell>
          <cell r="G194" t="str">
            <v>Coca-Cola Femsa</v>
          </cell>
          <cell r="H194" t="str">
            <v>Jelin Bencito</v>
          </cell>
          <cell r="I194" t="str">
            <v>Coca-Cola Femsa</v>
          </cell>
          <cell r="J194" t="str">
            <v>Canlubang, Laguna</v>
          </cell>
          <cell r="K194">
            <v>941046</v>
          </cell>
          <cell r="L194" t="str">
            <v>Transk Trucking Services</v>
          </cell>
          <cell r="M194" t="str">
            <v>Richard Borres</v>
          </cell>
          <cell r="N194" t="str">
            <v>Laguna - Canlubang</v>
          </cell>
          <cell r="O194" t="str">
            <v>Palawan - Puerto Princesa</v>
          </cell>
          <cell r="P194">
            <v>43498</v>
          </cell>
          <cell r="Q194">
            <v>43498</v>
          </cell>
          <cell r="R194" t="str">
            <v>Batangas</v>
          </cell>
          <cell r="S194" t="str">
            <v>-</v>
          </cell>
          <cell r="T194" t="str">
            <v>Batangas</v>
          </cell>
          <cell r="U194" t="str">
            <v>Door-Door</v>
          </cell>
          <cell r="V194" t="str">
            <v>Account</v>
          </cell>
          <cell r="W194" t="str">
            <v>Full Goods</v>
          </cell>
          <cell r="X194" t="str">
            <v>Yes</v>
          </cell>
          <cell r="Y194" t="str">
            <v>No</v>
          </cell>
          <cell r="Z194" t="str">
            <v>No</v>
          </cell>
          <cell r="AA194" t="str">
            <v>Yes</v>
          </cell>
          <cell r="AB194" t="str">
            <v>Yes</v>
          </cell>
          <cell r="AC194" t="str">
            <v>No</v>
          </cell>
          <cell r="AD194" t="str">
            <v>No</v>
          </cell>
          <cell r="AE194" t="str">
            <v>No</v>
          </cell>
          <cell r="AF194" t="str">
            <v>For Coca-Cola Products</v>
          </cell>
          <cell r="AG194" t="str">
            <v>Maricris Jimeno</v>
          </cell>
          <cell r="AH194">
            <v>1</v>
          </cell>
          <cell r="AI194" t="str">
            <v>TEU/s</v>
          </cell>
          <cell r="AJ194" t="str">
            <v>Container Van</v>
          </cell>
        </row>
        <row r="195">
          <cell r="B195" t="str">
            <v>ATW-LCV-19-00193</v>
          </cell>
          <cell r="C195" t="str">
            <v>CRO-LCV-19-00193</v>
          </cell>
          <cell r="D195">
            <v>43498</v>
          </cell>
          <cell r="E195">
            <v>43500</v>
          </cell>
          <cell r="G195" t="str">
            <v>Coca-Cola Femsa</v>
          </cell>
          <cell r="H195" t="str">
            <v>Jelin Bencito</v>
          </cell>
          <cell r="I195" t="str">
            <v>Coca-Cola Femsa</v>
          </cell>
          <cell r="J195" t="str">
            <v>Canlubang, Laguna</v>
          </cell>
          <cell r="K195">
            <v>899361</v>
          </cell>
          <cell r="L195" t="str">
            <v>RCSY Trucking Services</v>
          </cell>
          <cell r="M195" t="str">
            <v>Fernando Anain</v>
          </cell>
          <cell r="N195" t="str">
            <v>Laguna - Canlubang</v>
          </cell>
          <cell r="O195" t="str">
            <v>Palawan - Puerto Princesa</v>
          </cell>
          <cell r="P195">
            <v>43498</v>
          </cell>
          <cell r="Q195">
            <v>43498</v>
          </cell>
          <cell r="R195" t="str">
            <v>Batangas</v>
          </cell>
          <cell r="S195" t="str">
            <v>-</v>
          </cell>
          <cell r="T195" t="str">
            <v>Batangas</v>
          </cell>
          <cell r="U195" t="str">
            <v>Door-Door</v>
          </cell>
          <cell r="V195" t="str">
            <v>Account</v>
          </cell>
          <cell r="W195" t="str">
            <v>Full Goods</v>
          </cell>
          <cell r="X195" t="str">
            <v>Yes</v>
          </cell>
          <cell r="Y195" t="str">
            <v>No</v>
          </cell>
          <cell r="Z195" t="str">
            <v>No</v>
          </cell>
          <cell r="AA195" t="str">
            <v>Yes</v>
          </cell>
          <cell r="AB195" t="str">
            <v>Yes</v>
          </cell>
          <cell r="AC195" t="str">
            <v>No</v>
          </cell>
          <cell r="AD195" t="str">
            <v>No</v>
          </cell>
          <cell r="AE195" t="str">
            <v>No</v>
          </cell>
          <cell r="AF195" t="str">
            <v>For Coca-Cola Products</v>
          </cell>
          <cell r="AG195" t="str">
            <v>Maricris Jimeno</v>
          </cell>
          <cell r="AH195">
            <v>1</v>
          </cell>
          <cell r="AI195" t="str">
            <v>TEU/s</v>
          </cell>
          <cell r="AJ195" t="str">
            <v>Container Van</v>
          </cell>
        </row>
        <row r="196">
          <cell r="B196" t="str">
            <v>ATW-LCV-19-00194</v>
          </cell>
          <cell r="C196" t="str">
            <v>CRO-LCV-19-00194</v>
          </cell>
          <cell r="D196">
            <v>43498</v>
          </cell>
          <cell r="E196">
            <v>43500</v>
          </cell>
          <cell r="G196" t="str">
            <v>Coca-Cola Femsa</v>
          </cell>
          <cell r="H196" t="str">
            <v>Jelin Bencito</v>
          </cell>
          <cell r="I196" t="str">
            <v>Coca-Cola Femsa</v>
          </cell>
          <cell r="J196" t="str">
            <v>Canlubang, Laguna</v>
          </cell>
          <cell r="K196">
            <v>899361</v>
          </cell>
          <cell r="L196" t="str">
            <v>RCSY Trucking Services</v>
          </cell>
          <cell r="M196" t="str">
            <v>Fernando Anain</v>
          </cell>
          <cell r="N196" t="str">
            <v>Laguna - Canlubang</v>
          </cell>
          <cell r="O196" t="str">
            <v>Palawan - Brooke's Point</v>
          </cell>
          <cell r="P196">
            <v>43498</v>
          </cell>
          <cell r="Q196">
            <v>43498</v>
          </cell>
          <cell r="R196" t="str">
            <v>Batangas</v>
          </cell>
          <cell r="S196" t="str">
            <v>-</v>
          </cell>
          <cell r="T196" t="str">
            <v>Batangas</v>
          </cell>
          <cell r="U196" t="str">
            <v>Door-Door</v>
          </cell>
          <cell r="V196" t="str">
            <v>Account</v>
          </cell>
          <cell r="W196" t="str">
            <v>Full Goods</v>
          </cell>
          <cell r="X196" t="str">
            <v>Yes</v>
          </cell>
          <cell r="Y196" t="str">
            <v>No</v>
          </cell>
          <cell r="Z196" t="str">
            <v>No</v>
          </cell>
          <cell r="AA196" t="str">
            <v>Yes</v>
          </cell>
          <cell r="AB196" t="str">
            <v>Yes</v>
          </cell>
          <cell r="AC196" t="str">
            <v>No</v>
          </cell>
          <cell r="AD196" t="str">
            <v>No</v>
          </cell>
          <cell r="AE196" t="str">
            <v>No</v>
          </cell>
          <cell r="AF196" t="str">
            <v>For Coca-Cola Products</v>
          </cell>
          <cell r="AG196" t="str">
            <v>Maricris Jimeno</v>
          </cell>
          <cell r="AH196">
            <v>1</v>
          </cell>
          <cell r="AI196" t="str">
            <v>TEU/s</v>
          </cell>
          <cell r="AJ196" t="str">
            <v>Container Van</v>
          </cell>
        </row>
        <row r="197">
          <cell r="B197" t="str">
            <v>ATW-LCV-19-00195</v>
          </cell>
          <cell r="C197" t="str">
            <v>CRO-LCV-19-00195</v>
          </cell>
          <cell r="D197">
            <v>43498</v>
          </cell>
          <cell r="E197">
            <v>43500</v>
          </cell>
          <cell r="G197" t="str">
            <v>Coca-Cola Femsa</v>
          </cell>
          <cell r="H197" t="str">
            <v>Jelin Bencito</v>
          </cell>
          <cell r="I197" t="str">
            <v>Coca-Cola Femsa</v>
          </cell>
          <cell r="J197" t="str">
            <v>Canlubang, Laguna</v>
          </cell>
          <cell r="K197" t="str">
            <v>RHK 788</v>
          </cell>
          <cell r="L197" t="str">
            <v>RCSY Trucking Services</v>
          </cell>
          <cell r="M197" t="str">
            <v>Rizal Pulhin</v>
          </cell>
          <cell r="N197" t="str">
            <v>Laguna - Canlubang</v>
          </cell>
          <cell r="O197" t="str">
            <v>Palawan - Puerto Princesa</v>
          </cell>
          <cell r="P197">
            <v>43498</v>
          </cell>
          <cell r="Q197">
            <v>43498</v>
          </cell>
          <cell r="R197" t="str">
            <v>Batangas</v>
          </cell>
          <cell r="S197" t="str">
            <v>-</v>
          </cell>
          <cell r="T197" t="str">
            <v>Batangas</v>
          </cell>
          <cell r="U197" t="str">
            <v>Door-Door</v>
          </cell>
          <cell r="V197" t="str">
            <v>Account</v>
          </cell>
          <cell r="W197" t="str">
            <v>Full Goods</v>
          </cell>
          <cell r="X197" t="str">
            <v>Yes</v>
          </cell>
          <cell r="Y197" t="str">
            <v>No</v>
          </cell>
          <cell r="Z197" t="str">
            <v>No</v>
          </cell>
          <cell r="AA197" t="str">
            <v>Yes</v>
          </cell>
          <cell r="AB197" t="str">
            <v>Yes</v>
          </cell>
          <cell r="AC197" t="str">
            <v>No</v>
          </cell>
          <cell r="AD197" t="str">
            <v>No</v>
          </cell>
          <cell r="AE197" t="str">
            <v>No</v>
          </cell>
          <cell r="AF197" t="str">
            <v>For Coca-Cola Products</v>
          </cell>
          <cell r="AG197" t="str">
            <v>Maricris Jimeno</v>
          </cell>
          <cell r="AH197">
            <v>1</v>
          </cell>
          <cell r="AI197" t="str">
            <v>TEU/s</v>
          </cell>
          <cell r="AJ197" t="str">
            <v>Container Van</v>
          </cell>
        </row>
        <row r="198">
          <cell r="B198" t="str">
            <v>ATW-LCV-19-00196</v>
          </cell>
          <cell r="C198" t="str">
            <v>CRO-LCV-19-00196</v>
          </cell>
          <cell r="D198">
            <v>43498</v>
          </cell>
          <cell r="E198">
            <v>43500</v>
          </cell>
          <cell r="F198">
            <v>0</v>
          </cell>
          <cell r="G198" t="str">
            <v>Coca-Cola Femsa</v>
          </cell>
          <cell r="H198" t="str">
            <v>Jelin Bencito</v>
          </cell>
          <cell r="I198" t="str">
            <v>Coca-Cola Femsa</v>
          </cell>
          <cell r="J198" t="str">
            <v>Canlubang, Laguna</v>
          </cell>
          <cell r="K198" t="str">
            <v>RHK 788</v>
          </cell>
          <cell r="L198" t="str">
            <v>RCSY Trucking Services</v>
          </cell>
          <cell r="M198" t="str">
            <v>Rizal Pulhin</v>
          </cell>
          <cell r="N198" t="str">
            <v>Laguna - Canlubang</v>
          </cell>
          <cell r="O198" t="str">
            <v>Palawan - Puerto Princesa</v>
          </cell>
          <cell r="P198">
            <v>43498</v>
          </cell>
          <cell r="Q198">
            <v>43498</v>
          </cell>
          <cell r="R198" t="str">
            <v>Batangas</v>
          </cell>
          <cell r="S198" t="str">
            <v>-</v>
          </cell>
          <cell r="T198" t="str">
            <v>Batangas</v>
          </cell>
          <cell r="U198" t="str">
            <v>Door-Door</v>
          </cell>
          <cell r="V198" t="str">
            <v>Account</v>
          </cell>
          <cell r="W198" t="str">
            <v>Full Goods</v>
          </cell>
          <cell r="X198" t="str">
            <v>Yes</v>
          </cell>
          <cell r="Y198" t="str">
            <v>No</v>
          </cell>
          <cell r="Z198" t="str">
            <v>No</v>
          </cell>
          <cell r="AA198" t="str">
            <v>Yes</v>
          </cell>
          <cell r="AB198" t="str">
            <v>Yes</v>
          </cell>
          <cell r="AC198" t="str">
            <v>No</v>
          </cell>
          <cell r="AD198" t="str">
            <v>No</v>
          </cell>
          <cell r="AE198" t="str">
            <v>No</v>
          </cell>
          <cell r="AF198" t="str">
            <v>For Coca-Cola Products</v>
          </cell>
          <cell r="AG198" t="str">
            <v>Maricris Jimeno</v>
          </cell>
          <cell r="AH198">
            <v>1</v>
          </cell>
          <cell r="AI198" t="str">
            <v>TEU/s</v>
          </cell>
          <cell r="AJ198" t="str">
            <v>Container Van</v>
          </cell>
        </row>
        <row r="199">
          <cell r="B199" t="str">
            <v>ATW-LCV-19-00197</v>
          </cell>
          <cell r="C199" t="str">
            <v>CRO-LCV-19-00197</v>
          </cell>
          <cell r="D199">
            <v>43498</v>
          </cell>
          <cell r="E199">
            <v>43500</v>
          </cell>
          <cell r="F199">
            <v>0</v>
          </cell>
          <cell r="G199" t="str">
            <v>Coca-Cola Femsa</v>
          </cell>
          <cell r="H199" t="str">
            <v>Jelin Bencito</v>
          </cell>
          <cell r="I199" t="str">
            <v>Coca-Cola Femsa</v>
          </cell>
          <cell r="J199" t="str">
            <v>Canlubang, Laguna</v>
          </cell>
          <cell r="K199" t="str">
            <v>ACJ 5738</v>
          </cell>
          <cell r="L199" t="str">
            <v>Karga Container Terminal Services Inc.</v>
          </cell>
          <cell r="M199" t="str">
            <v>Richard Bustani</v>
          </cell>
          <cell r="N199" t="str">
            <v>Laguna - Canlubang</v>
          </cell>
          <cell r="O199" t="str">
            <v>Palawan - Puerto Princesa</v>
          </cell>
          <cell r="P199">
            <v>43498</v>
          </cell>
          <cell r="Q199">
            <v>43498</v>
          </cell>
          <cell r="R199" t="str">
            <v>Batangas</v>
          </cell>
          <cell r="S199" t="str">
            <v>-</v>
          </cell>
          <cell r="T199" t="str">
            <v>Batangas</v>
          </cell>
          <cell r="U199" t="str">
            <v>Door-Door</v>
          </cell>
          <cell r="V199" t="str">
            <v>Account</v>
          </cell>
          <cell r="W199" t="str">
            <v>Full Goods</v>
          </cell>
          <cell r="X199" t="str">
            <v>Yes</v>
          </cell>
          <cell r="Y199" t="str">
            <v>No</v>
          </cell>
          <cell r="Z199" t="str">
            <v>No</v>
          </cell>
          <cell r="AA199" t="str">
            <v>Yes</v>
          </cell>
          <cell r="AB199" t="str">
            <v>Yes</v>
          </cell>
          <cell r="AC199" t="str">
            <v>No</v>
          </cell>
          <cell r="AD199" t="str">
            <v>No</v>
          </cell>
          <cell r="AE199" t="str">
            <v>No</v>
          </cell>
          <cell r="AF199" t="str">
            <v>For Coca-Cola Products</v>
          </cell>
          <cell r="AG199" t="str">
            <v>Maricris Jimeno</v>
          </cell>
          <cell r="AH199">
            <v>1</v>
          </cell>
          <cell r="AI199" t="str">
            <v>TEU/s</v>
          </cell>
          <cell r="AJ199" t="str">
            <v>Container Van</v>
          </cell>
        </row>
        <row r="200">
          <cell r="B200" t="str">
            <v>ATW-LCV-19-00198</v>
          </cell>
          <cell r="C200" t="str">
            <v>CRO-LCV-19-00198</v>
          </cell>
          <cell r="D200">
            <v>43498</v>
          </cell>
          <cell r="E200">
            <v>43500</v>
          </cell>
          <cell r="F200">
            <v>0</v>
          </cell>
          <cell r="G200" t="str">
            <v>Coca-Cola Femsa</v>
          </cell>
          <cell r="H200" t="str">
            <v>Jelin Bencito</v>
          </cell>
          <cell r="I200" t="str">
            <v>Coca-Cola Femsa</v>
          </cell>
          <cell r="J200" t="str">
            <v>Canlubang, Laguna</v>
          </cell>
          <cell r="K200" t="str">
            <v>ACJ 5738</v>
          </cell>
          <cell r="L200" t="str">
            <v>Karga Container Terminal Services Inc.</v>
          </cell>
          <cell r="M200" t="str">
            <v>Richard Bustani</v>
          </cell>
          <cell r="N200" t="str">
            <v>Laguna - Canlubang</v>
          </cell>
          <cell r="O200" t="str">
            <v>Palawan - Puerto Princesa</v>
          </cell>
          <cell r="P200">
            <v>43498</v>
          </cell>
          <cell r="Q200">
            <v>43498</v>
          </cell>
          <cell r="R200" t="str">
            <v>Batangas</v>
          </cell>
          <cell r="S200" t="str">
            <v>-</v>
          </cell>
          <cell r="T200" t="str">
            <v>Batangas</v>
          </cell>
          <cell r="U200" t="str">
            <v>Door-Door</v>
          </cell>
          <cell r="V200" t="str">
            <v>Account</v>
          </cell>
          <cell r="W200" t="str">
            <v>Full Goods</v>
          </cell>
          <cell r="X200" t="str">
            <v>Yes</v>
          </cell>
          <cell r="Y200" t="str">
            <v>No</v>
          </cell>
          <cell r="Z200" t="str">
            <v>No</v>
          </cell>
          <cell r="AA200" t="str">
            <v>Yes</v>
          </cell>
          <cell r="AB200" t="str">
            <v>Yes</v>
          </cell>
          <cell r="AC200" t="str">
            <v>No</v>
          </cell>
          <cell r="AD200" t="str">
            <v>No</v>
          </cell>
          <cell r="AE200" t="str">
            <v>No</v>
          </cell>
          <cell r="AF200" t="str">
            <v>For Coca-Cola Products</v>
          </cell>
          <cell r="AG200" t="str">
            <v>Maricris Jimeno</v>
          </cell>
          <cell r="AH200">
            <v>1</v>
          </cell>
          <cell r="AI200" t="str">
            <v>TEU/s</v>
          </cell>
          <cell r="AJ200" t="str">
            <v>Container Van</v>
          </cell>
        </row>
        <row r="201">
          <cell r="B201" t="str">
            <v>ATW-LCV-19-00199</v>
          </cell>
          <cell r="C201" t="str">
            <v>CRO-LCV-19-00199</v>
          </cell>
          <cell r="E201" t="str">
            <v/>
          </cell>
          <cell r="F201" t="str">
            <v>CCLU 283601-2</v>
          </cell>
          <cell r="G201" t="str">
            <v>San Miguel Brewery Davao</v>
          </cell>
          <cell r="H201" t="str">
            <v>Bryan Abadilla</v>
          </cell>
          <cell r="I201" t="str">
            <v>San Miguel Brewery Int</v>
          </cell>
          <cell r="J201" t="str">
            <v>Sta. Rosa, Laguna</v>
          </cell>
          <cell r="L201" t="str">
            <v/>
          </cell>
          <cell r="N201" t="str">
            <v>Davao - Darong</v>
          </cell>
          <cell r="O201" t="str">
            <v>Laguna - Sta. Rosa</v>
          </cell>
          <cell r="U201" t="str">
            <v>Door-Door</v>
          </cell>
          <cell r="V201" t="str">
            <v>Account</v>
          </cell>
          <cell r="W201" t="str">
            <v>Empty Bottles</v>
          </cell>
          <cell r="AE201">
            <v>0</v>
          </cell>
          <cell r="AG201" t="str">
            <v>Maricris Jimeno</v>
          </cell>
          <cell r="AH201">
            <v>1</v>
          </cell>
          <cell r="AI201" t="str">
            <v>TEU/s</v>
          </cell>
          <cell r="AJ201" t="str">
            <v>SMB Empty Bottles</v>
          </cell>
        </row>
        <row r="202">
          <cell r="B202" t="str">
            <v>ATW-LCV-19-00200</v>
          </cell>
          <cell r="C202" t="str">
            <v>CRO-LCV-19-00200</v>
          </cell>
          <cell r="E202" t="str">
            <v/>
          </cell>
          <cell r="F202" t="str">
            <v>GESU 289857-3</v>
          </cell>
          <cell r="G202" t="str">
            <v>San Miguel Brewery Davao</v>
          </cell>
          <cell r="H202" t="str">
            <v>Bryan Abadilla</v>
          </cell>
          <cell r="I202" t="str">
            <v>San Miguel Brewery Int</v>
          </cell>
          <cell r="J202" t="str">
            <v>Sta. Rosa, Laguna</v>
          </cell>
          <cell r="L202" t="str">
            <v/>
          </cell>
          <cell r="N202" t="str">
            <v>Davao - Darong</v>
          </cell>
          <cell r="O202" t="str">
            <v>Laguna - Sta. Rosa</v>
          </cell>
          <cell r="U202" t="str">
            <v>Door-Door</v>
          </cell>
          <cell r="V202" t="str">
            <v>Account</v>
          </cell>
          <cell r="W202" t="str">
            <v>Empty Bottles</v>
          </cell>
          <cell r="AE202">
            <v>0</v>
          </cell>
          <cell r="AG202" t="str">
            <v>Maricris Jimeno</v>
          </cell>
          <cell r="AH202">
            <v>1</v>
          </cell>
          <cell r="AI202" t="str">
            <v>TEU/s</v>
          </cell>
          <cell r="AJ202" t="str">
            <v>SMB Empty Bottles</v>
          </cell>
        </row>
        <row r="203">
          <cell r="B203" t="str">
            <v>ATW-LCV-19-00201</v>
          </cell>
          <cell r="C203" t="str">
            <v>CRO-LCV-19-00201</v>
          </cell>
          <cell r="E203" t="str">
            <v/>
          </cell>
          <cell r="F203" t="str">
            <v>KAR-55783</v>
          </cell>
          <cell r="G203" t="str">
            <v>San Miguel Brewery Davao</v>
          </cell>
          <cell r="H203" t="str">
            <v>Bryan Abadilla</v>
          </cell>
          <cell r="I203" t="str">
            <v>San Miguel Brewery Int</v>
          </cell>
          <cell r="J203" t="str">
            <v>Sta. Rosa, Laguna</v>
          </cell>
          <cell r="L203" t="str">
            <v/>
          </cell>
          <cell r="N203" t="str">
            <v>Davao - Darong</v>
          </cell>
          <cell r="O203" t="str">
            <v>Laguna - Sta. Rosa</v>
          </cell>
          <cell r="U203" t="str">
            <v>Door-Door</v>
          </cell>
          <cell r="V203" t="str">
            <v>Account</v>
          </cell>
          <cell r="W203" t="str">
            <v>Empty Bottles</v>
          </cell>
          <cell r="AE203">
            <v>0</v>
          </cell>
          <cell r="AG203" t="str">
            <v>Maricris Jimeno</v>
          </cell>
          <cell r="AH203">
            <v>1</v>
          </cell>
          <cell r="AI203" t="str">
            <v>TEU/s</v>
          </cell>
          <cell r="AJ203" t="str">
            <v>SMB Empty Bottles</v>
          </cell>
        </row>
        <row r="204">
          <cell r="B204" t="str">
            <v>ATW-LCV-19-00202</v>
          </cell>
          <cell r="C204" t="str">
            <v>CRO-LCV-19-00202</v>
          </cell>
          <cell r="E204" t="str">
            <v/>
          </cell>
          <cell r="F204" t="str">
            <v>KAR-56059</v>
          </cell>
          <cell r="G204" t="str">
            <v>San Miguel Brewery Davao</v>
          </cell>
          <cell r="H204" t="str">
            <v>Bryan Abadilla</v>
          </cell>
          <cell r="I204" t="str">
            <v>San Miguel Brewery Int</v>
          </cell>
          <cell r="J204" t="str">
            <v>Sta. Rosa, Laguna</v>
          </cell>
          <cell r="L204" t="str">
            <v/>
          </cell>
          <cell r="N204" t="str">
            <v>Davao - Darong</v>
          </cell>
          <cell r="O204" t="str">
            <v>Laguna - Sta. Rosa</v>
          </cell>
          <cell r="U204" t="str">
            <v>Door-Door</v>
          </cell>
          <cell r="V204" t="str">
            <v>Account</v>
          </cell>
          <cell r="W204" t="str">
            <v>Empty Bottles</v>
          </cell>
          <cell r="AE204">
            <v>0</v>
          </cell>
          <cell r="AG204" t="str">
            <v>Maricris Jimeno</v>
          </cell>
          <cell r="AH204">
            <v>1</v>
          </cell>
          <cell r="AI204" t="str">
            <v>TEU/s</v>
          </cell>
          <cell r="AJ204" t="str">
            <v>SMB Empty Bottles</v>
          </cell>
        </row>
        <row r="205">
          <cell r="B205" t="str">
            <v>ATW-LCV-19-00203</v>
          </cell>
          <cell r="C205" t="str">
            <v>CRO-LCV-19-00203</v>
          </cell>
          <cell r="E205" t="str">
            <v/>
          </cell>
          <cell r="F205" t="str">
            <v>KAR-55558</v>
          </cell>
          <cell r="G205" t="str">
            <v>San Miguel Brewery Davao</v>
          </cell>
          <cell r="H205" t="str">
            <v>Bryan Abadilla</v>
          </cell>
          <cell r="I205" t="str">
            <v>San Miguel Brewery Int</v>
          </cell>
          <cell r="J205" t="str">
            <v>Sta. Rosa, Laguna</v>
          </cell>
          <cell r="L205" t="str">
            <v/>
          </cell>
          <cell r="N205" t="str">
            <v>Davao - Darong</v>
          </cell>
          <cell r="O205" t="str">
            <v>Laguna - Sta. Rosa</v>
          </cell>
          <cell r="U205" t="str">
            <v>Door-Door</v>
          </cell>
          <cell r="V205" t="str">
            <v>Account</v>
          </cell>
          <cell r="W205" t="str">
            <v>Empty Bottles</v>
          </cell>
          <cell r="AE205">
            <v>0</v>
          </cell>
          <cell r="AG205" t="str">
            <v>Maricris Jimeno</v>
          </cell>
          <cell r="AH205">
            <v>1</v>
          </cell>
          <cell r="AI205" t="str">
            <v>TEU/s</v>
          </cell>
          <cell r="AJ205" t="str">
            <v>SMB Empty Bottles</v>
          </cell>
        </row>
        <row r="206">
          <cell r="B206" t="str">
            <v>ATW-LCV-19-00204</v>
          </cell>
          <cell r="C206" t="str">
            <v>CRO-LCV-19-00204</v>
          </cell>
          <cell r="E206" t="str">
            <v/>
          </cell>
          <cell r="F206" t="str">
            <v>KAR-55661</v>
          </cell>
          <cell r="G206" t="str">
            <v>San Miguel Brewery Davao</v>
          </cell>
          <cell r="H206" t="str">
            <v>Bryan Abadilla</v>
          </cell>
          <cell r="I206" t="str">
            <v>San Miguel Brewery Int</v>
          </cell>
          <cell r="J206" t="str">
            <v>Sta. Rosa, Laguna</v>
          </cell>
          <cell r="L206" t="str">
            <v/>
          </cell>
          <cell r="N206" t="str">
            <v>Davao - Darong</v>
          </cell>
          <cell r="O206" t="str">
            <v>Laguna - Sta. Rosa</v>
          </cell>
          <cell r="U206" t="str">
            <v>Door-Door</v>
          </cell>
          <cell r="V206" t="str">
            <v>Account</v>
          </cell>
          <cell r="W206" t="str">
            <v>Empty Bottles</v>
          </cell>
          <cell r="AE206">
            <v>0</v>
          </cell>
          <cell r="AG206" t="str">
            <v>Maricris Jimeno</v>
          </cell>
          <cell r="AH206">
            <v>1</v>
          </cell>
          <cell r="AI206" t="str">
            <v>TEU/s</v>
          </cell>
          <cell r="AJ206" t="str">
            <v>SMB Empty Bottles</v>
          </cell>
        </row>
        <row r="207">
          <cell r="B207" t="str">
            <v>ATW-LCV-19-00205</v>
          </cell>
          <cell r="C207" t="str">
            <v>CRO-LCV-19-00205</v>
          </cell>
          <cell r="E207" t="str">
            <v/>
          </cell>
          <cell r="F207" t="str">
            <v>MSCU 013575-9</v>
          </cell>
          <cell r="G207" t="str">
            <v>San Miguel Brewery Davao</v>
          </cell>
          <cell r="H207" t="str">
            <v>Bryan Abadilla</v>
          </cell>
          <cell r="I207" t="str">
            <v>San Miguel Brewery Int</v>
          </cell>
          <cell r="J207" t="str">
            <v>Sta. Rosa, Laguna</v>
          </cell>
          <cell r="L207" t="str">
            <v/>
          </cell>
          <cell r="N207" t="str">
            <v>Davao - Darong</v>
          </cell>
          <cell r="O207" t="str">
            <v>Laguna - Sta. Rosa</v>
          </cell>
          <cell r="U207" t="str">
            <v>Door-Door</v>
          </cell>
          <cell r="V207" t="str">
            <v>Account</v>
          </cell>
          <cell r="W207" t="str">
            <v>Empty Bottles</v>
          </cell>
          <cell r="AE207">
            <v>0</v>
          </cell>
          <cell r="AG207" t="str">
            <v>Maricris Jimeno</v>
          </cell>
          <cell r="AH207">
            <v>1</v>
          </cell>
          <cell r="AI207" t="str">
            <v>TEU/s</v>
          </cell>
          <cell r="AJ207" t="str">
            <v>SMB Empty Bottles</v>
          </cell>
        </row>
        <row r="208">
          <cell r="B208" t="str">
            <v>ATW-LCV-19-00206</v>
          </cell>
          <cell r="C208" t="str">
            <v>CRO-LCV-19-00206</v>
          </cell>
          <cell r="E208" t="str">
            <v/>
          </cell>
          <cell r="F208" t="str">
            <v>KAR-55923</v>
          </cell>
          <cell r="G208" t="str">
            <v>San Miguel Brewery Davao</v>
          </cell>
          <cell r="H208" t="str">
            <v>Bryan Abadilla</v>
          </cell>
          <cell r="I208" t="str">
            <v>San Miguel Brewery Int</v>
          </cell>
          <cell r="J208" t="str">
            <v>Sta. Rosa, Laguna</v>
          </cell>
          <cell r="L208" t="str">
            <v/>
          </cell>
          <cell r="N208" t="str">
            <v>Davao - Darong</v>
          </cell>
          <cell r="O208" t="str">
            <v>Laguna - Sta. Rosa</v>
          </cell>
          <cell r="U208" t="str">
            <v>Door-Door</v>
          </cell>
          <cell r="V208" t="str">
            <v>Account</v>
          </cell>
          <cell r="W208" t="str">
            <v>Empty Bottles</v>
          </cell>
          <cell r="AE208">
            <v>0</v>
          </cell>
          <cell r="AG208" t="str">
            <v>Maricris Jimeno</v>
          </cell>
          <cell r="AH208">
            <v>1</v>
          </cell>
          <cell r="AI208" t="str">
            <v>TEU/s</v>
          </cell>
          <cell r="AJ208" t="str">
            <v>SMB Empty Bottles</v>
          </cell>
        </row>
        <row r="209">
          <cell r="B209" t="str">
            <v>ATW-LCV-19-00207</v>
          </cell>
          <cell r="C209" t="str">
            <v>CRO-LCV-19-00207</v>
          </cell>
          <cell r="D209">
            <v>43498</v>
          </cell>
          <cell r="E209">
            <v>43500</v>
          </cell>
          <cell r="G209" t="str">
            <v>Asia Brewery Inc.</v>
          </cell>
          <cell r="H209" t="str">
            <v>Elaine Dela Cruz</v>
          </cell>
          <cell r="I209" t="str">
            <v>Keansburg Marketing Corporation</v>
          </cell>
          <cell r="J209" t="str">
            <v>Brgy. Bancao-Bancao, Puerto Princesa City</v>
          </cell>
          <cell r="K209" t="str">
            <v>ACJ 5708</v>
          </cell>
          <cell r="L209" t="str">
            <v>Karga Container Terminal Services Inc.</v>
          </cell>
          <cell r="M209" t="str">
            <v>Mavil Servana</v>
          </cell>
          <cell r="N209" t="str">
            <v>Laguna - Cabuyao</v>
          </cell>
          <cell r="O209" t="str">
            <v>Palawan - Puerto Princesa</v>
          </cell>
          <cell r="P209">
            <v>43498</v>
          </cell>
          <cell r="Q209">
            <v>43498</v>
          </cell>
          <cell r="R209" t="str">
            <v>Batangas</v>
          </cell>
          <cell r="S209" t="str">
            <v>-</v>
          </cell>
          <cell r="T209" t="str">
            <v>Batangas</v>
          </cell>
          <cell r="U209" t="str">
            <v>Door-Door</v>
          </cell>
          <cell r="V209" t="str">
            <v>Account</v>
          </cell>
          <cell r="W209" t="str">
            <v>Full Goods</v>
          </cell>
          <cell r="X209" t="str">
            <v>Yes</v>
          </cell>
          <cell r="Y209" t="str">
            <v>Yes</v>
          </cell>
          <cell r="Z209" t="str">
            <v>Yes</v>
          </cell>
          <cell r="AA209" t="str">
            <v>Yes</v>
          </cell>
          <cell r="AB209" t="str">
            <v>Yes</v>
          </cell>
          <cell r="AC209" t="str">
            <v>No</v>
          </cell>
          <cell r="AD209" t="str">
            <v>No</v>
          </cell>
          <cell r="AE209" t="str">
            <v>No</v>
          </cell>
          <cell r="AF209" t="str">
            <v>-</v>
          </cell>
          <cell r="AG209" t="str">
            <v>Maricris Jimeno</v>
          </cell>
          <cell r="AH209">
            <v>1</v>
          </cell>
          <cell r="AI209" t="str">
            <v>TEU/s</v>
          </cell>
          <cell r="AJ209" t="str">
            <v>Asia Brewery Products</v>
          </cell>
        </row>
        <row r="210">
          <cell r="B210" t="str">
            <v>ATW-LCV-19-00208</v>
          </cell>
          <cell r="C210" t="str">
            <v>CRO-LCV-19-00208</v>
          </cell>
          <cell r="D210">
            <v>43498</v>
          </cell>
          <cell r="E210">
            <v>43500</v>
          </cell>
          <cell r="G210" t="str">
            <v>Asia Brewery Inc.</v>
          </cell>
          <cell r="H210" t="str">
            <v>Elaine Dela Cruz</v>
          </cell>
          <cell r="I210" t="str">
            <v>Keansburg Marketing Corporation</v>
          </cell>
          <cell r="J210" t="str">
            <v>Brgy. Bancao-Bancao, Puerto Princesa City</v>
          </cell>
          <cell r="K210" t="str">
            <v>ACJ 5708</v>
          </cell>
          <cell r="L210" t="str">
            <v>Karga Container Terminal Services Inc.</v>
          </cell>
          <cell r="M210" t="str">
            <v>Mavil Servana</v>
          </cell>
          <cell r="N210" t="str">
            <v>Laguna - Cabuyao</v>
          </cell>
          <cell r="O210" t="str">
            <v>Palawan - Puerto Princesa</v>
          </cell>
          <cell r="P210">
            <v>43498</v>
          </cell>
          <cell r="Q210">
            <v>43498</v>
          </cell>
          <cell r="R210" t="str">
            <v>Batangas</v>
          </cell>
          <cell r="S210" t="str">
            <v>-</v>
          </cell>
          <cell r="T210" t="str">
            <v>Batangas</v>
          </cell>
          <cell r="U210" t="str">
            <v>Door-Door</v>
          </cell>
          <cell r="V210" t="str">
            <v>Account</v>
          </cell>
          <cell r="W210" t="str">
            <v>Full Goods</v>
          </cell>
          <cell r="X210" t="str">
            <v>Yes</v>
          </cell>
          <cell r="Y210" t="str">
            <v>Yes</v>
          </cell>
          <cell r="Z210" t="str">
            <v>Yes</v>
          </cell>
          <cell r="AA210" t="str">
            <v>Yes</v>
          </cell>
          <cell r="AB210" t="str">
            <v>Yes</v>
          </cell>
          <cell r="AC210" t="str">
            <v>No</v>
          </cell>
          <cell r="AD210" t="str">
            <v>No</v>
          </cell>
          <cell r="AE210" t="str">
            <v>No</v>
          </cell>
          <cell r="AF210" t="str">
            <v>-</v>
          </cell>
          <cell r="AG210" t="str">
            <v>Maricris Jimeno</v>
          </cell>
          <cell r="AH210">
            <v>1</v>
          </cell>
          <cell r="AI210" t="str">
            <v>TEU/s</v>
          </cell>
          <cell r="AJ210" t="str">
            <v>Asia Brewery Products</v>
          </cell>
        </row>
        <row r="211">
          <cell r="B211" t="str">
            <v>ATW-LCV-19-00209</v>
          </cell>
          <cell r="C211" t="str">
            <v>CRO-LCV-19-00209</v>
          </cell>
          <cell r="E211" t="str">
            <v/>
          </cell>
          <cell r="F211" t="str">
            <v>KAR-55901</v>
          </cell>
          <cell r="G211" t="str">
            <v>San Miguel Brewery Davao</v>
          </cell>
          <cell r="H211" t="str">
            <v>Bryan Abadilla</v>
          </cell>
          <cell r="I211" t="str">
            <v>San Miguel Brewery Int</v>
          </cell>
          <cell r="J211" t="str">
            <v>Sta. Rosa, Laguna</v>
          </cell>
          <cell r="L211" t="str">
            <v/>
          </cell>
          <cell r="N211" t="str">
            <v>Davao - Darong</v>
          </cell>
          <cell r="O211" t="str">
            <v>Laguna - Sta. Rosa</v>
          </cell>
          <cell r="U211" t="str">
            <v>Door-Door</v>
          </cell>
          <cell r="V211" t="str">
            <v>Account</v>
          </cell>
          <cell r="W211" t="str">
            <v>Empty Bottles</v>
          </cell>
          <cell r="AE211">
            <v>0</v>
          </cell>
          <cell r="AG211" t="str">
            <v>Maricris Jimeno</v>
          </cell>
          <cell r="AH211">
            <v>1</v>
          </cell>
          <cell r="AI211" t="str">
            <v>TEU/s</v>
          </cell>
          <cell r="AJ211" t="str">
            <v>SMB Empty Bottles</v>
          </cell>
        </row>
        <row r="212">
          <cell r="B212" t="str">
            <v>ATW-LCV-19-00210</v>
          </cell>
          <cell r="C212" t="str">
            <v>CRO-LCV-19-00210</v>
          </cell>
          <cell r="E212" t="str">
            <v/>
          </cell>
          <cell r="F212" t="str">
            <v>GESU 209198-2</v>
          </cell>
          <cell r="G212" t="str">
            <v>San Miguel Brewery Davao</v>
          </cell>
          <cell r="H212" t="str">
            <v>Bryan Abadilla</v>
          </cell>
          <cell r="I212" t="str">
            <v>San Miguel Brewery Int</v>
          </cell>
          <cell r="J212" t="str">
            <v>Sta. Rosa, Laguna</v>
          </cell>
          <cell r="L212" t="str">
            <v/>
          </cell>
          <cell r="N212" t="str">
            <v>Davao - Darong</v>
          </cell>
          <cell r="O212" t="str">
            <v>Laguna - Sta. Rosa</v>
          </cell>
          <cell r="U212" t="str">
            <v>Door-Door</v>
          </cell>
          <cell r="V212" t="str">
            <v>Account</v>
          </cell>
          <cell r="W212" t="str">
            <v>Empty Bottles</v>
          </cell>
          <cell r="AE212">
            <v>0</v>
          </cell>
          <cell r="AG212" t="str">
            <v>Maricris Jimeno</v>
          </cell>
          <cell r="AH212">
            <v>1</v>
          </cell>
          <cell r="AI212" t="str">
            <v>TEU/s</v>
          </cell>
          <cell r="AJ212" t="str">
            <v>SMB Empty Bottles</v>
          </cell>
        </row>
        <row r="213">
          <cell r="B213" t="str">
            <v>ATW-LCV-19-00211</v>
          </cell>
          <cell r="C213" t="str">
            <v>CRO-LCV-19-00211</v>
          </cell>
          <cell r="D213">
            <v>43500</v>
          </cell>
          <cell r="E213">
            <v>43502</v>
          </cell>
          <cell r="G213" t="str">
            <v>Coca-Cola Femsa</v>
          </cell>
          <cell r="H213" t="str">
            <v>Jelin Bencito</v>
          </cell>
          <cell r="I213" t="str">
            <v>Coca-Cola Femsa</v>
          </cell>
          <cell r="J213" t="str">
            <v>Canlubang, Laguna</v>
          </cell>
          <cell r="K213" t="str">
            <v>ACJ 5738</v>
          </cell>
          <cell r="L213" t="str">
            <v>Karga Container Terminal Services Inc.</v>
          </cell>
          <cell r="M213" t="str">
            <v>Richard Bustani</v>
          </cell>
          <cell r="N213" t="str">
            <v>Laguna - Canlubang</v>
          </cell>
          <cell r="O213" t="str">
            <v>Palawan - Puerto Princesa</v>
          </cell>
          <cell r="P213">
            <v>43500</v>
          </cell>
          <cell r="Q213">
            <v>43500</v>
          </cell>
          <cell r="R213" t="str">
            <v>Batangas</v>
          </cell>
          <cell r="S213" t="str">
            <v>-</v>
          </cell>
          <cell r="T213" t="str">
            <v>Batangas</v>
          </cell>
          <cell r="U213" t="str">
            <v>Door-Door</v>
          </cell>
          <cell r="V213" t="str">
            <v>Account</v>
          </cell>
          <cell r="W213" t="str">
            <v>Full Goods</v>
          </cell>
          <cell r="X213" t="str">
            <v>Yes</v>
          </cell>
          <cell r="Y213" t="str">
            <v>No</v>
          </cell>
          <cell r="Z213" t="str">
            <v>No</v>
          </cell>
          <cell r="AA213" t="str">
            <v>Yes</v>
          </cell>
          <cell r="AB213" t="str">
            <v>Yes</v>
          </cell>
          <cell r="AC213" t="str">
            <v>No</v>
          </cell>
          <cell r="AD213" t="str">
            <v>No</v>
          </cell>
          <cell r="AE213" t="str">
            <v>No</v>
          </cell>
          <cell r="AF213" t="str">
            <v>For Coca-Cola Products</v>
          </cell>
          <cell r="AG213" t="str">
            <v>Maricris Jimeno</v>
          </cell>
          <cell r="AH213">
            <v>1</v>
          </cell>
          <cell r="AI213" t="str">
            <v>TEU/s</v>
          </cell>
          <cell r="AJ213" t="str">
            <v>Container Van</v>
          </cell>
        </row>
        <row r="214">
          <cell r="B214" t="str">
            <v>ATW-LCV-19-00212</v>
          </cell>
          <cell r="C214" t="str">
            <v>CRO-LCV-19-00212</v>
          </cell>
          <cell r="D214">
            <v>43500</v>
          </cell>
          <cell r="E214">
            <v>43502</v>
          </cell>
          <cell r="G214" t="str">
            <v>Coca-Cola Femsa</v>
          </cell>
          <cell r="H214" t="str">
            <v>Jelin Bencito</v>
          </cell>
          <cell r="I214" t="str">
            <v>Coca-Cola Femsa</v>
          </cell>
          <cell r="J214" t="str">
            <v>Canlubang, Laguna</v>
          </cell>
          <cell r="K214" t="str">
            <v>ACJ 5738</v>
          </cell>
          <cell r="L214" t="str">
            <v>Karga Container Terminal Services Inc.</v>
          </cell>
          <cell r="M214" t="str">
            <v>Richard Bustani</v>
          </cell>
          <cell r="N214" t="str">
            <v>Laguna - Canlubang</v>
          </cell>
          <cell r="O214" t="str">
            <v>Palawan - Puerto Princesa</v>
          </cell>
          <cell r="P214">
            <v>43500</v>
          </cell>
          <cell r="Q214">
            <v>43500</v>
          </cell>
          <cell r="R214" t="str">
            <v>Batangas</v>
          </cell>
          <cell r="S214" t="str">
            <v>-</v>
          </cell>
          <cell r="T214" t="str">
            <v>Batangas</v>
          </cell>
          <cell r="U214" t="str">
            <v>Door-Door</v>
          </cell>
          <cell r="V214" t="str">
            <v>Account</v>
          </cell>
          <cell r="W214" t="str">
            <v>Full Goods</v>
          </cell>
          <cell r="X214" t="str">
            <v>Yes</v>
          </cell>
          <cell r="Y214" t="str">
            <v>No</v>
          </cell>
          <cell r="Z214" t="str">
            <v>No</v>
          </cell>
          <cell r="AA214" t="str">
            <v>Yes</v>
          </cell>
          <cell r="AB214" t="str">
            <v>Yes</v>
          </cell>
          <cell r="AC214" t="str">
            <v>No</v>
          </cell>
          <cell r="AD214" t="str">
            <v>No</v>
          </cell>
          <cell r="AE214" t="str">
            <v>No</v>
          </cell>
          <cell r="AF214" t="str">
            <v>For Coca-Cola Products</v>
          </cell>
          <cell r="AG214" t="str">
            <v>Maricris Jimeno</v>
          </cell>
          <cell r="AH214">
            <v>1</v>
          </cell>
          <cell r="AI214" t="str">
            <v>TEU/s</v>
          </cell>
          <cell r="AJ214" t="str">
            <v>Container Van</v>
          </cell>
        </row>
        <row r="215">
          <cell r="B215" t="str">
            <v>ATW-LCV-19-00213</v>
          </cell>
          <cell r="C215" t="str">
            <v>CRO-LCV-19-00213</v>
          </cell>
          <cell r="D215">
            <v>43500</v>
          </cell>
          <cell r="E215">
            <v>43502</v>
          </cell>
          <cell r="G215" t="str">
            <v>Coca-Cola Femsa</v>
          </cell>
          <cell r="H215" t="str">
            <v>Jelin Bencito</v>
          </cell>
          <cell r="I215" t="str">
            <v>Coca-Cola Femsa</v>
          </cell>
          <cell r="J215" t="str">
            <v>Canlubang, Laguna</v>
          </cell>
          <cell r="K215">
            <v>941046</v>
          </cell>
          <cell r="L215" t="str">
            <v>Transk Trucking Services</v>
          </cell>
          <cell r="M215" t="str">
            <v>Richard Borres</v>
          </cell>
          <cell r="N215" t="str">
            <v>Laguna - Canlubang</v>
          </cell>
          <cell r="O215" t="str">
            <v>Palawan - Puerto Princesa</v>
          </cell>
          <cell r="P215">
            <v>43500</v>
          </cell>
          <cell r="Q215">
            <v>43500</v>
          </cell>
          <cell r="R215" t="str">
            <v>Batangas</v>
          </cell>
          <cell r="S215" t="str">
            <v>-</v>
          </cell>
          <cell r="T215" t="str">
            <v>Batangas</v>
          </cell>
          <cell r="U215" t="str">
            <v>Door-Door</v>
          </cell>
          <cell r="V215" t="str">
            <v>Account</v>
          </cell>
          <cell r="W215" t="str">
            <v>Full Goods</v>
          </cell>
          <cell r="X215" t="str">
            <v>Yes</v>
          </cell>
          <cell r="Y215" t="str">
            <v>No</v>
          </cell>
          <cell r="Z215" t="str">
            <v>No</v>
          </cell>
          <cell r="AA215" t="str">
            <v>Yes</v>
          </cell>
          <cell r="AB215" t="str">
            <v>Yes</v>
          </cell>
          <cell r="AC215" t="str">
            <v>No</v>
          </cell>
          <cell r="AD215" t="str">
            <v>No</v>
          </cell>
          <cell r="AE215" t="str">
            <v>No</v>
          </cell>
          <cell r="AF215" t="str">
            <v>For Coca-Cola Products</v>
          </cell>
          <cell r="AG215" t="str">
            <v>Maricris Jimeno</v>
          </cell>
          <cell r="AH215">
            <v>1</v>
          </cell>
          <cell r="AI215" t="str">
            <v>TEU/s</v>
          </cell>
          <cell r="AJ215" t="str">
            <v>Container Van</v>
          </cell>
        </row>
        <row r="216">
          <cell r="B216" t="str">
            <v>ATW-LCV-19-00214</v>
          </cell>
          <cell r="C216" t="str">
            <v>CRO-LCV-19-00214</v>
          </cell>
          <cell r="D216">
            <v>43500</v>
          </cell>
          <cell r="E216">
            <v>43502</v>
          </cell>
          <cell r="G216" t="str">
            <v>Coca-Cola Femsa</v>
          </cell>
          <cell r="H216" t="str">
            <v>Jelin Bencito</v>
          </cell>
          <cell r="I216" t="str">
            <v>Coca-Cola Femsa</v>
          </cell>
          <cell r="J216" t="str">
            <v>Canlubang, Laguna</v>
          </cell>
          <cell r="K216">
            <v>941046</v>
          </cell>
          <cell r="L216" t="str">
            <v>Transk Trucking Services</v>
          </cell>
          <cell r="M216" t="str">
            <v>Richard Borres</v>
          </cell>
          <cell r="N216" t="str">
            <v>Laguna - Canlubang</v>
          </cell>
          <cell r="O216" t="str">
            <v>Palawan - Puerto Princesa</v>
          </cell>
          <cell r="P216">
            <v>43500</v>
          </cell>
          <cell r="Q216">
            <v>43500</v>
          </cell>
          <cell r="R216" t="str">
            <v>Batangas</v>
          </cell>
          <cell r="S216" t="str">
            <v>-</v>
          </cell>
          <cell r="T216" t="str">
            <v>Batangas</v>
          </cell>
          <cell r="U216" t="str">
            <v>Door-Door</v>
          </cell>
          <cell r="V216" t="str">
            <v>Account</v>
          </cell>
          <cell r="W216" t="str">
            <v>Full Goods</v>
          </cell>
          <cell r="X216" t="str">
            <v>Yes</v>
          </cell>
          <cell r="Y216" t="str">
            <v>No</v>
          </cell>
          <cell r="Z216" t="str">
            <v>No</v>
          </cell>
          <cell r="AA216" t="str">
            <v>Yes</v>
          </cell>
          <cell r="AB216" t="str">
            <v>Yes</v>
          </cell>
          <cell r="AC216" t="str">
            <v>No</v>
          </cell>
          <cell r="AD216" t="str">
            <v>No</v>
          </cell>
          <cell r="AE216" t="str">
            <v>No</v>
          </cell>
          <cell r="AF216" t="str">
            <v>For Coca-Cola Products</v>
          </cell>
          <cell r="AG216" t="str">
            <v>Maricris Jimeno</v>
          </cell>
          <cell r="AH216">
            <v>1</v>
          </cell>
          <cell r="AI216" t="str">
            <v>TEU/s</v>
          </cell>
          <cell r="AJ216" t="str">
            <v>Container Van</v>
          </cell>
        </row>
        <row r="217">
          <cell r="B217" t="str">
            <v>ATW-LCV-19-00215</v>
          </cell>
          <cell r="C217" t="str">
            <v>CRO-LCV-19-00215</v>
          </cell>
          <cell r="D217">
            <v>43500</v>
          </cell>
          <cell r="E217">
            <v>43502</v>
          </cell>
          <cell r="G217" t="str">
            <v>Coca-Cola Femsa</v>
          </cell>
          <cell r="H217" t="str">
            <v>Jelin Bencito</v>
          </cell>
          <cell r="I217" t="str">
            <v>Coca-Cola Femsa</v>
          </cell>
          <cell r="J217" t="str">
            <v>Canlubang, Laguna</v>
          </cell>
          <cell r="K217" t="str">
            <v>RHK 788</v>
          </cell>
          <cell r="L217" t="str">
            <v>RCSY Trucking Services</v>
          </cell>
          <cell r="M217" t="str">
            <v>Rizal Pulhin</v>
          </cell>
          <cell r="N217" t="str">
            <v>Laguna - Canlubang</v>
          </cell>
          <cell r="O217" t="str">
            <v>Palawan - Puerto Princesa</v>
          </cell>
          <cell r="P217">
            <v>43500</v>
          </cell>
          <cell r="Q217">
            <v>43500</v>
          </cell>
          <cell r="R217" t="str">
            <v>Batangas</v>
          </cell>
          <cell r="S217" t="str">
            <v>-</v>
          </cell>
          <cell r="T217" t="str">
            <v>Batangas</v>
          </cell>
          <cell r="U217" t="str">
            <v>Door-Door</v>
          </cell>
          <cell r="V217" t="str">
            <v>Account</v>
          </cell>
          <cell r="W217" t="str">
            <v>Full Goods</v>
          </cell>
          <cell r="X217" t="str">
            <v>Yes</v>
          </cell>
          <cell r="Y217" t="str">
            <v>No</v>
          </cell>
          <cell r="Z217" t="str">
            <v>No</v>
          </cell>
          <cell r="AA217" t="str">
            <v>Yes</v>
          </cell>
          <cell r="AB217" t="str">
            <v>Yes</v>
          </cell>
          <cell r="AC217" t="str">
            <v>No</v>
          </cell>
          <cell r="AD217" t="str">
            <v>No</v>
          </cell>
          <cell r="AE217" t="str">
            <v>No</v>
          </cell>
          <cell r="AF217" t="str">
            <v>For Coca-Cola Products</v>
          </cell>
          <cell r="AG217" t="str">
            <v>Maricris Jimeno</v>
          </cell>
          <cell r="AH217">
            <v>1</v>
          </cell>
          <cell r="AI217" t="str">
            <v>TEU/s</v>
          </cell>
          <cell r="AJ217" t="str">
            <v>Container Van</v>
          </cell>
        </row>
        <row r="218">
          <cell r="B218" t="str">
            <v>ATW-LCV-19-00216</v>
          </cell>
          <cell r="C218" t="str">
            <v>CRO-LCV-19-00216</v>
          </cell>
          <cell r="D218">
            <v>43500</v>
          </cell>
          <cell r="E218">
            <v>43502</v>
          </cell>
          <cell r="G218" t="str">
            <v>Coca-Cola Femsa</v>
          </cell>
          <cell r="H218" t="str">
            <v>Jelin Bencito</v>
          </cell>
          <cell r="I218" t="str">
            <v>Coca-Cola Femsa</v>
          </cell>
          <cell r="J218" t="str">
            <v>Canlubang, Laguna</v>
          </cell>
          <cell r="K218" t="str">
            <v>RHK 788</v>
          </cell>
          <cell r="L218" t="str">
            <v>RCSY Trucking Services</v>
          </cell>
          <cell r="M218" t="str">
            <v>Rizal Pulhin</v>
          </cell>
          <cell r="N218" t="str">
            <v>Laguna - Canlubang</v>
          </cell>
          <cell r="O218" t="str">
            <v>Palawan - Puerto Princesa</v>
          </cell>
          <cell r="P218">
            <v>43500</v>
          </cell>
          <cell r="Q218">
            <v>43500</v>
          </cell>
          <cell r="R218" t="str">
            <v>Batangas</v>
          </cell>
          <cell r="S218" t="str">
            <v>-</v>
          </cell>
          <cell r="T218" t="str">
            <v>Batangas</v>
          </cell>
          <cell r="U218" t="str">
            <v>Door-Door</v>
          </cell>
          <cell r="V218" t="str">
            <v>Account</v>
          </cell>
          <cell r="W218" t="str">
            <v>Full Goods</v>
          </cell>
          <cell r="X218" t="str">
            <v>Yes</v>
          </cell>
          <cell r="Y218" t="str">
            <v>No</v>
          </cell>
          <cell r="Z218" t="str">
            <v>No</v>
          </cell>
          <cell r="AA218" t="str">
            <v>Yes</v>
          </cell>
          <cell r="AB218" t="str">
            <v>Yes</v>
          </cell>
          <cell r="AC218" t="str">
            <v>No</v>
          </cell>
          <cell r="AD218" t="str">
            <v>No</v>
          </cell>
          <cell r="AE218" t="str">
            <v>No</v>
          </cell>
          <cell r="AF218" t="str">
            <v>For Coca-Cola Products</v>
          </cell>
          <cell r="AG218" t="str">
            <v>Maricris Jimeno</v>
          </cell>
          <cell r="AH218">
            <v>1</v>
          </cell>
          <cell r="AI218" t="str">
            <v>TEU/s</v>
          </cell>
          <cell r="AJ218" t="str">
            <v>Container Van</v>
          </cell>
        </row>
        <row r="219">
          <cell r="B219" t="str">
            <v>ATW-LCV-19-00217</v>
          </cell>
          <cell r="C219" t="str">
            <v>CRO-LCV-19-00217</v>
          </cell>
          <cell r="D219">
            <v>43500</v>
          </cell>
          <cell r="E219">
            <v>43502</v>
          </cell>
          <cell r="G219" t="str">
            <v>Coca-Cola Femsa</v>
          </cell>
          <cell r="H219" t="str">
            <v>Jelin Bencito</v>
          </cell>
          <cell r="I219" t="str">
            <v>Coca-Cola Femsa</v>
          </cell>
          <cell r="J219" t="str">
            <v>Canlubang, Laguna</v>
          </cell>
          <cell r="K219">
            <v>899361</v>
          </cell>
          <cell r="L219" t="str">
            <v>RCSY Trucking Services</v>
          </cell>
          <cell r="M219" t="str">
            <v>Fernando Anain</v>
          </cell>
          <cell r="N219" t="str">
            <v>Laguna - Canlubang</v>
          </cell>
          <cell r="O219" t="str">
            <v>Palawan - Puerto Princesa</v>
          </cell>
          <cell r="P219">
            <v>43500</v>
          </cell>
          <cell r="Q219">
            <v>43500</v>
          </cell>
          <cell r="R219" t="str">
            <v>Batangas</v>
          </cell>
          <cell r="S219" t="str">
            <v>-</v>
          </cell>
          <cell r="T219" t="str">
            <v>Batangas</v>
          </cell>
          <cell r="U219" t="str">
            <v>Door-Door</v>
          </cell>
          <cell r="V219" t="str">
            <v>Account</v>
          </cell>
          <cell r="W219" t="str">
            <v>Full Goods</v>
          </cell>
          <cell r="X219" t="str">
            <v>Yes</v>
          </cell>
          <cell r="Y219" t="str">
            <v>No</v>
          </cell>
          <cell r="Z219" t="str">
            <v>No</v>
          </cell>
          <cell r="AA219" t="str">
            <v>Yes</v>
          </cell>
          <cell r="AB219" t="str">
            <v>Yes</v>
          </cell>
          <cell r="AC219" t="str">
            <v>No</v>
          </cell>
          <cell r="AD219" t="str">
            <v>No</v>
          </cell>
          <cell r="AE219" t="str">
            <v>No</v>
          </cell>
          <cell r="AF219" t="str">
            <v>For Coca-Cola Products</v>
          </cell>
          <cell r="AG219" t="str">
            <v>Maricris Jimeno</v>
          </cell>
          <cell r="AH219">
            <v>1</v>
          </cell>
          <cell r="AI219" t="str">
            <v>TEU/s</v>
          </cell>
          <cell r="AJ219" t="str">
            <v>Container Van</v>
          </cell>
        </row>
        <row r="220">
          <cell r="B220" t="str">
            <v>ATW-LCV-19-00218</v>
          </cell>
          <cell r="C220" t="str">
            <v>CRO-LCV-19-00218</v>
          </cell>
          <cell r="D220">
            <v>43500</v>
          </cell>
          <cell r="E220">
            <v>43502</v>
          </cell>
          <cell r="G220" t="str">
            <v>Coca-Cola Femsa</v>
          </cell>
          <cell r="H220" t="str">
            <v>Jelin Bencito</v>
          </cell>
          <cell r="I220" t="str">
            <v>Coca-Cola Femsa</v>
          </cell>
          <cell r="J220" t="str">
            <v>Canlubang, Laguna</v>
          </cell>
          <cell r="K220">
            <v>899361</v>
          </cell>
          <cell r="L220" t="str">
            <v>RCSY Trucking Services</v>
          </cell>
          <cell r="M220" t="str">
            <v>Fernando Anain</v>
          </cell>
          <cell r="N220" t="str">
            <v>Laguna - Canlubang</v>
          </cell>
          <cell r="O220" t="str">
            <v>Palawan - Puerto Princesa</v>
          </cell>
          <cell r="P220">
            <v>43500</v>
          </cell>
          <cell r="Q220">
            <v>43500</v>
          </cell>
          <cell r="R220" t="str">
            <v>Batangas</v>
          </cell>
          <cell r="S220" t="str">
            <v>-</v>
          </cell>
          <cell r="T220" t="str">
            <v>Batangas</v>
          </cell>
          <cell r="U220" t="str">
            <v>Door-Door</v>
          </cell>
          <cell r="V220" t="str">
            <v>Account</v>
          </cell>
          <cell r="W220" t="str">
            <v>Full Goods</v>
          </cell>
          <cell r="X220" t="str">
            <v>Yes</v>
          </cell>
          <cell r="Y220" t="str">
            <v>No</v>
          </cell>
          <cell r="Z220" t="str">
            <v>No</v>
          </cell>
          <cell r="AA220" t="str">
            <v>Yes</v>
          </cell>
          <cell r="AB220" t="str">
            <v>Yes</v>
          </cell>
          <cell r="AC220" t="str">
            <v>No</v>
          </cell>
          <cell r="AD220" t="str">
            <v>No</v>
          </cell>
          <cell r="AE220" t="str">
            <v>No</v>
          </cell>
          <cell r="AF220" t="str">
            <v>For Coca-Cola Products</v>
          </cell>
          <cell r="AG220" t="str">
            <v>Maricris Jimeno</v>
          </cell>
          <cell r="AH220">
            <v>1</v>
          </cell>
          <cell r="AI220" t="str">
            <v>TEU/s</v>
          </cell>
          <cell r="AJ220" t="str">
            <v>Container Van</v>
          </cell>
        </row>
        <row r="221">
          <cell r="B221" t="str">
            <v>ATW-LCV-19-00219</v>
          </cell>
          <cell r="C221" t="str">
            <v>CRO-LCV-19-00219</v>
          </cell>
          <cell r="E221" t="str">
            <v/>
          </cell>
          <cell r="F221" t="str">
            <v>KAR-56110</v>
          </cell>
          <cell r="G221" t="str">
            <v>San Miguel Brewery Davao</v>
          </cell>
          <cell r="H221" t="str">
            <v>Bryan Abadilla</v>
          </cell>
          <cell r="I221" t="str">
            <v>San Miguel Brewery Int</v>
          </cell>
          <cell r="J221" t="str">
            <v>Sta. Rosa, Laguna</v>
          </cell>
          <cell r="L221" t="str">
            <v/>
          </cell>
          <cell r="N221" t="str">
            <v>Davao - Darong</v>
          </cell>
          <cell r="O221" t="str">
            <v>Laguna - Sta. Rosa</v>
          </cell>
          <cell r="U221" t="str">
            <v>Door-Door</v>
          </cell>
          <cell r="V221" t="str">
            <v>Account</v>
          </cell>
          <cell r="W221" t="str">
            <v>Empty Bottles</v>
          </cell>
          <cell r="AE221">
            <v>0</v>
          </cell>
          <cell r="AG221" t="str">
            <v>Maricris Jimeno</v>
          </cell>
          <cell r="AH221">
            <v>1</v>
          </cell>
          <cell r="AI221" t="str">
            <v>TEU/s</v>
          </cell>
          <cell r="AJ221" t="str">
            <v>SMB Empty Bottles</v>
          </cell>
        </row>
        <row r="222">
          <cell r="B222" t="str">
            <v>ATW-LCV-19-00220</v>
          </cell>
          <cell r="C222" t="str">
            <v>CRO-LCV-19-00220</v>
          </cell>
          <cell r="E222" t="str">
            <v/>
          </cell>
          <cell r="F222" t="str">
            <v>KAR-55801</v>
          </cell>
          <cell r="G222" t="str">
            <v>San Miguel Brewery Davao</v>
          </cell>
          <cell r="H222" t="str">
            <v>Bryan Abadilla</v>
          </cell>
          <cell r="I222" t="str">
            <v>San Miguel Brewery Int</v>
          </cell>
          <cell r="J222" t="str">
            <v>Sta. Rosa, Laguna</v>
          </cell>
          <cell r="L222" t="str">
            <v/>
          </cell>
          <cell r="N222" t="str">
            <v>Davao - Darong</v>
          </cell>
          <cell r="O222" t="str">
            <v>Laguna - Sta. Rosa</v>
          </cell>
          <cell r="U222" t="str">
            <v>Door-Door</v>
          </cell>
          <cell r="V222" t="str">
            <v>Account</v>
          </cell>
          <cell r="W222" t="str">
            <v>Empty Bottles</v>
          </cell>
          <cell r="AE222">
            <v>0</v>
          </cell>
          <cell r="AG222" t="str">
            <v>Maricris Jimeno</v>
          </cell>
          <cell r="AH222">
            <v>1</v>
          </cell>
          <cell r="AI222" t="str">
            <v>TEU/s</v>
          </cell>
          <cell r="AJ222" t="str">
            <v>SMB Empty Bottles</v>
          </cell>
        </row>
        <row r="223">
          <cell r="B223" t="str">
            <v>ATW-LCV-19-00221</v>
          </cell>
          <cell r="C223" t="str">
            <v>CRO-LCV-19-00221</v>
          </cell>
          <cell r="E223" t="str">
            <v/>
          </cell>
          <cell r="F223" t="str">
            <v>KAR-55723</v>
          </cell>
          <cell r="G223" t="str">
            <v>San Miguel Brewery Davao</v>
          </cell>
          <cell r="H223" t="str">
            <v>Bryan Abadilla</v>
          </cell>
          <cell r="I223" t="str">
            <v>San Miguel Brewery Int</v>
          </cell>
          <cell r="J223" t="str">
            <v>Sta. Rosa, Laguna</v>
          </cell>
          <cell r="L223" t="str">
            <v/>
          </cell>
          <cell r="N223" t="str">
            <v>Davao - Darong</v>
          </cell>
          <cell r="O223" t="str">
            <v>Laguna - Sta. Rosa</v>
          </cell>
          <cell r="U223" t="str">
            <v>Door-Door</v>
          </cell>
          <cell r="V223" t="str">
            <v>Account</v>
          </cell>
          <cell r="W223" t="str">
            <v>Empty Bottles</v>
          </cell>
          <cell r="AE223">
            <v>0</v>
          </cell>
          <cell r="AG223" t="str">
            <v>Maricris Jimeno</v>
          </cell>
          <cell r="AH223">
            <v>1</v>
          </cell>
          <cell r="AI223" t="str">
            <v>TEU/s</v>
          </cell>
          <cell r="AJ223" t="str">
            <v>SMB Empty Bottles</v>
          </cell>
        </row>
        <row r="224">
          <cell r="B224" t="str">
            <v>ATW-LCV-19-00222</v>
          </cell>
          <cell r="C224" t="str">
            <v>CRO-LCV-19-00222</v>
          </cell>
          <cell r="E224" t="str">
            <v/>
          </cell>
          <cell r="F224" t="str">
            <v>KAR-57012</v>
          </cell>
          <cell r="G224" t="str">
            <v>San Miguel Brewery Davao</v>
          </cell>
          <cell r="H224" t="str">
            <v>Bryan Abadilla</v>
          </cell>
          <cell r="I224" t="str">
            <v>San Miguel Brewery Int</v>
          </cell>
          <cell r="J224" t="str">
            <v>Sta. Rosa, Laguna</v>
          </cell>
          <cell r="L224" t="str">
            <v/>
          </cell>
          <cell r="N224" t="str">
            <v>Davao - Darong</v>
          </cell>
          <cell r="O224" t="str">
            <v>Laguna - Sta. Rosa</v>
          </cell>
          <cell r="U224" t="str">
            <v>Door-Door</v>
          </cell>
          <cell r="V224" t="str">
            <v>Account</v>
          </cell>
          <cell r="W224" t="str">
            <v>Empty Bottles</v>
          </cell>
          <cell r="AE224">
            <v>0</v>
          </cell>
          <cell r="AG224" t="str">
            <v>Maricris Jimeno</v>
          </cell>
          <cell r="AH224">
            <v>1</v>
          </cell>
          <cell r="AI224" t="str">
            <v>TEU/s</v>
          </cell>
          <cell r="AJ224" t="str">
            <v>SMB Empty Bottles</v>
          </cell>
        </row>
        <row r="225">
          <cell r="B225" t="str">
            <v>ATW-LCV-19-00223</v>
          </cell>
          <cell r="C225" t="str">
            <v>CRO-LCV-19-00223</v>
          </cell>
          <cell r="E225" t="str">
            <v/>
          </cell>
          <cell r="F225" t="str">
            <v>KAR-56099</v>
          </cell>
          <cell r="G225" t="str">
            <v>San Miguel Brewery Davao</v>
          </cell>
          <cell r="H225" t="str">
            <v>Bryan Abadilla</v>
          </cell>
          <cell r="I225" t="str">
            <v>San Miguel Brewery Int</v>
          </cell>
          <cell r="J225" t="str">
            <v>Sta. Rosa, Laguna</v>
          </cell>
          <cell r="L225" t="str">
            <v/>
          </cell>
          <cell r="N225" t="str">
            <v>Davao - Darong</v>
          </cell>
          <cell r="O225" t="str">
            <v>Laguna - Sta. Rosa</v>
          </cell>
          <cell r="U225" t="str">
            <v>Door-Door</v>
          </cell>
          <cell r="V225" t="str">
            <v>Account</v>
          </cell>
          <cell r="W225" t="str">
            <v>Empty Bottles</v>
          </cell>
          <cell r="AE225">
            <v>0</v>
          </cell>
          <cell r="AG225" t="str">
            <v>Maricris Jimeno</v>
          </cell>
          <cell r="AH225">
            <v>1</v>
          </cell>
          <cell r="AI225" t="str">
            <v>TEU/s</v>
          </cell>
          <cell r="AJ225" t="str">
            <v>SMB Empty Bottles</v>
          </cell>
        </row>
        <row r="226">
          <cell r="B226" t="str">
            <v>ATW-LCV-19-00224</v>
          </cell>
          <cell r="C226" t="str">
            <v>CRO-LCV-19-00224</v>
          </cell>
          <cell r="E226" t="str">
            <v/>
          </cell>
          <cell r="F226" t="str">
            <v>KAR-56018</v>
          </cell>
          <cell r="G226" t="str">
            <v>San Miguel Brewery Davao</v>
          </cell>
          <cell r="H226" t="str">
            <v>Bryan Abadilla</v>
          </cell>
          <cell r="I226" t="str">
            <v>San Miguel Brewery Int</v>
          </cell>
          <cell r="J226" t="str">
            <v>Sta. Rosa, Laguna</v>
          </cell>
          <cell r="L226" t="str">
            <v/>
          </cell>
          <cell r="N226" t="str">
            <v>Davao - Darong</v>
          </cell>
          <cell r="O226" t="str">
            <v>Laguna - Sta. Rosa</v>
          </cell>
          <cell r="U226" t="str">
            <v>Door-Door</v>
          </cell>
          <cell r="V226" t="str">
            <v>Account</v>
          </cell>
          <cell r="W226" t="str">
            <v>Empty Bottles</v>
          </cell>
          <cell r="AE226">
            <v>0</v>
          </cell>
          <cell r="AG226" t="str">
            <v>Maricris Jimeno</v>
          </cell>
          <cell r="AH226">
            <v>1</v>
          </cell>
          <cell r="AI226" t="str">
            <v>TEU/s</v>
          </cell>
          <cell r="AJ226" t="str">
            <v>SMB Empty Bottles</v>
          </cell>
        </row>
        <row r="227">
          <cell r="B227" t="str">
            <v>ATW-LCV-19-00225</v>
          </cell>
          <cell r="C227" t="str">
            <v>CRO-LCV-19-00225</v>
          </cell>
          <cell r="E227" t="str">
            <v/>
          </cell>
          <cell r="F227" t="str">
            <v>KAR-55817</v>
          </cell>
          <cell r="G227" t="str">
            <v>San Miguel Brewery Davao</v>
          </cell>
          <cell r="H227" t="str">
            <v>Bryan Abadilla</v>
          </cell>
          <cell r="I227" t="str">
            <v>San Miguel Brewery Int</v>
          </cell>
          <cell r="J227" t="str">
            <v>Sta. Rosa, Laguna</v>
          </cell>
          <cell r="L227" t="str">
            <v/>
          </cell>
          <cell r="N227" t="str">
            <v>Davao - Darong</v>
          </cell>
          <cell r="O227" t="str">
            <v>Laguna - Sta. Rosa</v>
          </cell>
          <cell r="U227" t="str">
            <v>Door-Door</v>
          </cell>
          <cell r="V227" t="str">
            <v>Account</v>
          </cell>
          <cell r="W227" t="str">
            <v>Empty Bottles</v>
          </cell>
          <cell r="AE227">
            <v>0</v>
          </cell>
          <cell r="AG227" t="str">
            <v>Maricris Jimeno</v>
          </cell>
          <cell r="AH227">
            <v>1</v>
          </cell>
          <cell r="AI227" t="str">
            <v>TEU/s</v>
          </cell>
          <cell r="AJ227" t="str">
            <v>SMB Empty Bottles</v>
          </cell>
        </row>
        <row r="228">
          <cell r="B228" t="str">
            <v>ATW-LCV-19-00226</v>
          </cell>
          <cell r="C228" t="str">
            <v>CRO-LCV-19-00226</v>
          </cell>
          <cell r="E228" t="str">
            <v/>
          </cell>
          <cell r="F228" t="str">
            <v>ETEU 535021-0</v>
          </cell>
          <cell r="G228" t="str">
            <v>San Miguel Brewery Davao</v>
          </cell>
          <cell r="H228" t="str">
            <v>Bryan Abadilla</v>
          </cell>
          <cell r="I228" t="str">
            <v>San Miguel Brewery Int</v>
          </cell>
          <cell r="J228" t="str">
            <v>Sta. Rosa, Laguna</v>
          </cell>
          <cell r="L228" t="str">
            <v/>
          </cell>
          <cell r="N228" t="str">
            <v>Davao - Darong</v>
          </cell>
          <cell r="O228" t="str">
            <v>Laguna - Sta. Rosa</v>
          </cell>
          <cell r="U228" t="str">
            <v>Door-Door</v>
          </cell>
          <cell r="V228" t="str">
            <v>Account</v>
          </cell>
          <cell r="W228" t="str">
            <v>Empty Bottles</v>
          </cell>
          <cell r="AE228">
            <v>0</v>
          </cell>
          <cell r="AG228" t="str">
            <v>Maricris Jimeno</v>
          </cell>
          <cell r="AH228">
            <v>1</v>
          </cell>
          <cell r="AI228" t="str">
            <v>TEU/s</v>
          </cell>
          <cell r="AJ228" t="str">
            <v>SMB Empty Bottles</v>
          </cell>
        </row>
        <row r="229">
          <cell r="B229" t="str">
            <v>ATW-LCV-19-00227</v>
          </cell>
          <cell r="C229" t="str">
            <v>CRO-LCV-19-00227</v>
          </cell>
          <cell r="E229" t="str">
            <v/>
          </cell>
          <cell r="F229" t="str">
            <v>KAR-55868</v>
          </cell>
          <cell r="G229" t="str">
            <v>San Miguel Brewery Davao</v>
          </cell>
          <cell r="H229" t="str">
            <v>Bryan Abadilla</v>
          </cell>
          <cell r="I229" t="str">
            <v>San Miguel Brewery Int</v>
          </cell>
          <cell r="J229" t="str">
            <v>Sta. Rosa, Laguna</v>
          </cell>
          <cell r="L229" t="str">
            <v/>
          </cell>
          <cell r="N229" t="str">
            <v>Davao - Darong</v>
          </cell>
          <cell r="O229" t="str">
            <v>Laguna - Sta. Rosa</v>
          </cell>
          <cell r="U229" t="str">
            <v>Door-Door</v>
          </cell>
          <cell r="V229" t="str">
            <v>Account</v>
          </cell>
          <cell r="W229" t="str">
            <v>Empty Bottles</v>
          </cell>
          <cell r="AE229">
            <v>0</v>
          </cell>
          <cell r="AG229" t="str">
            <v>Maricris Jimeno</v>
          </cell>
          <cell r="AH229">
            <v>1</v>
          </cell>
          <cell r="AI229" t="str">
            <v>TEU/s</v>
          </cell>
          <cell r="AJ229" t="str">
            <v>SMB Empty Bottles</v>
          </cell>
        </row>
        <row r="230">
          <cell r="B230" t="str">
            <v>ATW-LCV-19-00228</v>
          </cell>
          <cell r="C230" t="str">
            <v>CRO-LCV-19-00228</v>
          </cell>
          <cell r="E230" t="str">
            <v/>
          </cell>
          <cell r="F230" t="str">
            <v>KAR-57015</v>
          </cell>
          <cell r="G230" t="str">
            <v>San Miguel Brewery Davao</v>
          </cell>
          <cell r="H230" t="str">
            <v>Bryan Abadilla</v>
          </cell>
          <cell r="I230" t="str">
            <v>San Miguel Brewery Int</v>
          </cell>
          <cell r="J230" t="str">
            <v>Sta. Rosa, Laguna</v>
          </cell>
          <cell r="L230" t="str">
            <v/>
          </cell>
          <cell r="N230" t="str">
            <v>Davao - Darong</v>
          </cell>
          <cell r="O230" t="str">
            <v>Laguna - Sta. Rosa</v>
          </cell>
          <cell r="U230" t="str">
            <v>Door-Door</v>
          </cell>
          <cell r="V230" t="str">
            <v>Account</v>
          </cell>
          <cell r="W230" t="str">
            <v>Empty Bottles</v>
          </cell>
          <cell r="AE230">
            <v>0</v>
          </cell>
          <cell r="AG230" t="str">
            <v>Maricris Jimeno</v>
          </cell>
          <cell r="AH230">
            <v>1</v>
          </cell>
          <cell r="AI230" t="str">
            <v>TEU/s</v>
          </cell>
          <cell r="AJ230" t="str">
            <v>SMB Empty Bottles</v>
          </cell>
        </row>
        <row r="231">
          <cell r="B231" t="str">
            <v>ATW-LCV-19-00229</v>
          </cell>
          <cell r="C231" t="str">
            <v>CRO-LCV-19-00229</v>
          </cell>
          <cell r="E231" t="str">
            <v/>
          </cell>
          <cell r="F231" t="str">
            <v>KAR-56023</v>
          </cell>
          <cell r="G231" t="str">
            <v>San Miguel Brewery Davao</v>
          </cell>
          <cell r="H231" t="str">
            <v>Bryan Abadilla</v>
          </cell>
          <cell r="I231" t="str">
            <v>San Miguel Brewery Int</v>
          </cell>
          <cell r="J231" t="str">
            <v>Sta. Rosa, Laguna</v>
          </cell>
          <cell r="L231" t="str">
            <v/>
          </cell>
          <cell r="N231" t="str">
            <v>Davao - Darong</v>
          </cell>
          <cell r="O231" t="str">
            <v>Laguna - Sta. Rosa</v>
          </cell>
          <cell r="U231" t="str">
            <v>Door-Door</v>
          </cell>
          <cell r="V231" t="str">
            <v>Account</v>
          </cell>
          <cell r="W231" t="str">
            <v>Empty Bottles</v>
          </cell>
          <cell r="AE231">
            <v>0</v>
          </cell>
          <cell r="AG231" t="str">
            <v>Maricris Jimeno</v>
          </cell>
          <cell r="AH231">
            <v>1</v>
          </cell>
          <cell r="AI231" t="str">
            <v>TEU/s</v>
          </cell>
          <cell r="AJ231" t="str">
            <v>SMB Empty Bottles</v>
          </cell>
        </row>
        <row r="232">
          <cell r="B232" t="str">
            <v>ATW-LCV-19-00230</v>
          </cell>
          <cell r="C232" t="str">
            <v>CRO-LCV-19-00230</v>
          </cell>
          <cell r="E232" t="str">
            <v/>
          </cell>
          <cell r="F232" t="str">
            <v>KAR-56079</v>
          </cell>
          <cell r="G232" t="str">
            <v>San Miguel Brewery Davao</v>
          </cell>
          <cell r="H232" t="str">
            <v>Bryan Abadilla</v>
          </cell>
          <cell r="I232" t="str">
            <v>San Miguel Brewery Int</v>
          </cell>
          <cell r="J232" t="str">
            <v>Sta. Rosa, Laguna</v>
          </cell>
          <cell r="L232" t="str">
            <v/>
          </cell>
          <cell r="N232" t="str">
            <v>Davao - Darong</v>
          </cell>
          <cell r="O232" t="str">
            <v>Laguna - Sta. Rosa</v>
          </cell>
          <cell r="U232" t="str">
            <v>Door-Door</v>
          </cell>
          <cell r="V232" t="str">
            <v>Account</v>
          </cell>
          <cell r="W232" t="str">
            <v>Empty Bottles</v>
          </cell>
          <cell r="AE232">
            <v>0</v>
          </cell>
          <cell r="AG232" t="str">
            <v>Maricris Jimeno</v>
          </cell>
          <cell r="AH232">
            <v>1</v>
          </cell>
          <cell r="AI232" t="str">
            <v>TEU/s</v>
          </cell>
          <cell r="AJ232" t="str">
            <v>SMB Empty Bottles</v>
          </cell>
        </row>
        <row r="233">
          <cell r="B233" t="str">
            <v>ATW-LCV-19-00231</v>
          </cell>
          <cell r="C233" t="str">
            <v>CRO-LCV-19-00231</v>
          </cell>
          <cell r="E233" t="str">
            <v/>
          </cell>
          <cell r="F233" t="str">
            <v>KAR-56164</v>
          </cell>
          <cell r="G233" t="str">
            <v>San Miguel Brewery Davao</v>
          </cell>
          <cell r="H233" t="str">
            <v>Bryan Abadilla</v>
          </cell>
          <cell r="I233" t="str">
            <v>San Miguel Brewery Int</v>
          </cell>
          <cell r="J233" t="str">
            <v>Sta. Rosa, Laguna</v>
          </cell>
          <cell r="L233" t="str">
            <v/>
          </cell>
          <cell r="N233" t="str">
            <v>Davao - Darong</v>
          </cell>
          <cell r="O233" t="str">
            <v>Laguna - Sta. Rosa</v>
          </cell>
          <cell r="U233" t="str">
            <v>Door-Door</v>
          </cell>
          <cell r="V233" t="str">
            <v>Account</v>
          </cell>
          <cell r="W233" t="str">
            <v>Empty Bottles</v>
          </cell>
          <cell r="AE233">
            <v>0</v>
          </cell>
          <cell r="AG233" t="str">
            <v>Maricris Jimeno</v>
          </cell>
          <cell r="AH233">
            <v>1</v>
          </cell>
          <cell r="AI233" t="str">
            <v>TEU/s</v>
          </cell>
          <cell r="AJ233" t="str">
            <v>SMB Empty Bottles</v>
          </cell>
        </row>
        <row r="234">
          <cell r="B234" t="str">
            <v>ATW-LCV-19-00232</v>
          </cell>
          <cell r="C234" t="str">
            <v>CRO-LCV-19-00232</v>
          </cell>
          <cell r="D234">
            <v>0</v>
          </cell>
          <cell r="E234" t="str">
            <v/>
          </cell>
          <cell r="F234" t="str">
            <v>KAR-56053</v>
          </cell>
          <cell r="G234" t="str">
            <v>San Miguel Brewery Davao</v>
          </cell>
          <cell r="H234" t="str">
            <v>Bryan Abadilla</v>
          </cell>
          <cell r="I234" t="str">
            <v>San Miguel Brewery Int</v>
          </cell>
          <cell r="J234" t="str">
            <v>Sta. Rosa, Laguna</v>
          </cell>
          <cell r="L234" t="str">
            <v/>
          </cell>
          <cell r="N234" t="str">
            <v>Davao - Darong</v>
          </cell>
          <cell r="O234" t="str">
            <v>Laguna - Sta. Rosa</v>
          </cell>
          <cell r="U234" t="str">
            <v>Door-Door</v>
          </cell>
          <cell r="V234" t="str">
            <v>Account</v>
          </cell>
          <cell r="W234" t="str">
            <v>Empty Bottles</v>
          </cell>
          <cell r="AE234">
            <v>0</v>
          </cell>
          <cell r="AG234" t="str">
            <v>Maricris Jimeno</v>
          </cell>
          <cell r="AH234">
            <v>1</v>
          </cell>
          <cell r="AI234" t="str">
            <v>TEU/s</v>
          </cell>
          <cell r="AJ234" t="str">
            <v>SMB Empty Bottles</v>
          </cell>
        </row>
        <row r="235">
          <cell r="B235" t="str">
            <v>ATW-LCV-19-00233</v>
          </cell>
          <cell r="C235" t="str">
            <v>CRO-LCV-19-00233</v>
          </cell>
          <cell r="E235" t="str">
            <v/>
          </cell>
          <cell r="F235" t="str">
            <v>KAR-57035</v>
          </cell>
          <cell r="G235" t="str">
            <v>San Miguel Brewery Davao</v>
          </cell>
          <cell r="H235" t="str">
            <v>Bryan Abadilla</v>
          </cell>
          <cell r="I235" t="str">
            <v>San Miguel Brewery Int</v>
          </cell>
          <cell r="J235" t="str">
            <v>Sta. Rosa, Laguna</v>
          </cell>
          <cell r="L235" t="str">
            <v/>
          </cell>
          <cell r="N235" t="str">
            <v>Davao - Darong</v>
          </cell>
          <cell r="O235" t="str">
            <v>Laguna - Sta. Rosa</v>
          </cell>
          <cell r="U235" t="str">
            <v>Door-Door</v>
          </cell>
          <cell r="V235" t="str">
            <v>Account</v>
          </cell>
          <cell r="W235" t="str">
            <v>Empty Bottles</v>
          </cell>
          <cell r="AE235">
            <v>0</v>
          </cell>
          <cell r="AG235" t="str">
            <v>Maricris Jimeno</v>
          </cell>
          <cell r="AH235">
            <v>1</v>
          </cell>
          <cell r="AI235" t="str">
            <v>TEU/s</v>
          </cell>
          <cell r="AJ235" t="str">
            <v>SMB Empty Bottles</v>
          </cell>
        </row>
        <row r="236">
          <cell r="B236" t="str">
            <v>ATW-LCV-19-00234</v>
          </cell>
          <cell r="C236" t="str">
            <v>CRO-LCV-19-00234</v>
          </cell>
          <cell r="E236" t="str">
            <v/>
          </cell>
          <cell r="F236" t="str">
            <v>KAR-55737</v>
          </cell>
          <cell r="G236" t="str">
            <v>San Miguel Brewery Davao</v>
          </cell>
          <cell r="H236" t="str">
            <v>Bryan Abadilla</v>
          </cell>
          <cell r="I236" t="str">
            <v>San Miguel Brewery Int</v>
          </cell>
          <cell r="J236" t="str">
            <v>Sta. Rosa, Laguna</v>
          </cell>
          <cell r="L236" t="str">
            <v/>
          </cell>
          <cell r="N236" t="str">
            <v>Davao - Darong</v>
          </cell>
          <cell r="O236" t="str">
            <v>Laguna - Sta. Rosa</v>
          </cell>
          <cell r="U236" t="str">
            <v>Door-Door</v>
          </cell>
          <cell r="V236" t="str">
            <v>Account</v>
          </cell>
          <cell r="W236" t="str">
            <v>Empty Bottles</v>
          </cell>
          <cell r="AE236">
            <v>0</v>
          </cell>
          <cell r="AG236" t="str">
            <v>Maricris Jimeno</v>
          </cell>
          <cell r="AH236">
            <v>1</v>
          </cell>
          <cell r="AI236" t="str">
            <v>TEU/s</v>
          </cell>
          <cell r="AJ236" t="str">
            <v>SMB Empty Bottles</v>
          </cell>
        </row>
        <row r="237">
          <cell r="B237" t="str">
            <v>ATW-LCV-19-00235</v>
          </cell>
          <cell r="C237" t="str">
            <v>CRO-LCV-19-00235</v>
          </cell>
          <cell r="D237">
            <v>43501</v>
          </cell>
          <cell r="E237">
            <v>43503</v>
          </cell>
          <cell r="G237" t="str">
            <v>Coca-Cola Femsa</v>
          </cell>
          <cell r="H237" t="str">
            <v>Jelin Bencito</v>
          </cell>
          <cell r="I237" t="str">
            <v>Coca-Cola Femsa</v>
          </cell>
          <cell r="J237" t="str">
            <v>Canlubang, Laguna</v>
          </cell>
          <cell r="K237">
            <v>941033</v>
          </cell>
          <cell r="L237" t="str">
            <v>Karga Container Terminal Services Inc.</v>
          </cell>
          <cell r="M237" t="str">
            <v>Richard Bustani</v>
          </cell>
          <cell r="N237" t="str">
            <v>Laguna - Canlubang</v>
          </cell>
          <cell r="O237" t="str">
            <v>Palawan - Puerto Princesa</v>
          </cell>
          <cell r="P237">
            <v>43501</v>
          </cell>
          <cell r="Q237">
            <v>43501</v>
          </cell>
          <cell r="R237" t="str">
            <v>Batangas</v>
          </cell>
          <cell r="S237" t="str">
            <v>-</v>
          </cell>
          <cell r="T237" t="str">
            <v>Batangas</v>
          </cell>
          <cell r="U237" t="str">
            <v>Door-Door</v>
          </cell>
          <cell r="V237" t="str">
            <v>Account</v>
          </cell>
          <cell r="W237" t="str">
            <v>Full Goods</v>
          </cell>
          <cell r="X237" t="str">
            <v>Yes</v>
          </cell>
          <cell r="Y237" t="str">
            <v>No</v>
          </cell>
          <cell r="Z237" t="str">
            <v>No</v>
          </cell>
          <cell r="AA237" t="str">
            <v>Yes</v>
          </cell>
          <cell r="AB237" t="str">
            <v>Yes</v>
          </cell>
          <cell r="AC237" t="str">
            <v>No</v>
          </cell>
          <cell r="AD237" t="str">
            <v>No</v>
          </cell>
          <cell r="AE237" t="str">
            <v>No</v>
          </cell>
          <cell r="AF237" t="str">
            <v>For Coca-Cola Products</v>
          </cell>
          <cell r="AG237" t="str">
            <v>Maricris Jimeno</v>
          </cell>
          <cell r="AH237">
            <v>1</v>
          </cell>
          <cell r="AI237" t="str">
            <v>TEU/s</v>
          </cell>
          <cell r="AJ237" t="str">
            <v>Container Van</v>
          </cell>
        </row>
        <row r="238">
          <cell r="B238" t="str">
            <v>ATW-LCV-19-00236</v>
          </cell>
          <cell r="C238" t="str">
            <v>CRO-LCV-19-00236</v>
          </cell>
          <cell r="D238">
            <v>43501</v>
          </cell>
          <cell r="E238">
            <v>43503</v>
          </cell>
          <cell r="G238" t="str">
            <v>Coca-Cola Femsa</v>
          </cell>
          <cell r="H238" t="str">
            <v>Jelin Bencito</v>
          </cell>
          <cell r="I238" t="str">
            <v>Coca-Cola Femsa</v>
          </cell>
          <cell r="J238" t="str">
            <v>Canlubang, Laguna</v>
          </cell>
          <cell r="K238">
            <v>941033</v>
          </cell>
          <cell r="L238" t="str">
            <v>Karga Container Terminal Services Inc.</v>
          </cell>
          <cell r="M238" t="str">
            <v>Richard Bustani</v>
          </cell>
          <cell r="N238" t="str">
            <v>Laguna - Canlubang</v>
          </cell>
          <cell r="O238" t="str">
            <v>Palawan - Puerto Princesa</v>
          </cell>
          <cell r="P238">
            <v>43501</v>
          </cell>
          <cell r="Q238">
            <v>43501</v>
          </cell>
          <cell r="R238" t="str">
            <v>Batangas</v>
          </cell>
          <cell r="S238" t="str">
            <v>-</v>
          </cell>
          <cell r="T238" t="str">
            <v>Batangas</v>
          </cell>
          <cell r="U238" t="str">
            <v>Door-Door</v>
          </cell>
          <cell r="V238" t="str">
            <v>Account</v>
          </cell>
          <cell r="W238" t="str">
            <v>Full Goods</v>
          </cell>
          <cell r="X238" t="str">
            <v>Yes</v>
          </cell>
          <cell r="Y238" t="str">
            <v>No</v>
          </cell>
          <cell r="Z238" t="str">
            <v>No</v>
          </cell>
          <cell r="AA238" t="str">
            <v>Yes</v>
          </cell>
          <cell r="AB238" t="str">
            <v>Yes</v>
          </cell>
          <cell r="AC238" t="str">
            <v>No</v>
          </cell>
          <cell r="AD238" t="str">
            <v>No</v>
          </cell>
          <cell r="AE238" t="str">
            <v>No</v>
          </cell>
          <cell r="AF238" t="str">
            <v>For Coca-Cola Products</v>
          </cell>
          <cell r="AG238" t="str">
            <v>Maricris Jimeno</v>
          </cell>
          <cell r="AH238">
            <v>1</v>
          </cell>
          <cell r="AI238" t="str">
            <v>TEU/s</v>
          </cell>
          <cell r="AJ238" t="str">
            <v>Container Van</v>
          </cell>
        </row>
        <row r="239">
          <cell r="B239" t="str">
            <v>ATW-LCV-19-00237</v>
          </cell>
          <cell r="C239" t="str">
            <v>CRO-LCV-19-00237</v>
          </cell>
          <cell r="D239">
            <v>43501</v>
          </cell>
          <cell r="E239">
            <v>43503</v>
          </cell>
          <cell r="G239" t="str">
            <v>Coca-Cola Femsa</v>
          </cell>
          <cell r="H239" t="str">
            <v>Jelin Bencito</v>
          </cell>
          <cell r="I239" t="str">
            <v>Coca-Cola Femsa</v>
          </cell>
          <cell r="J239" t="str">
            <v>Canlubang, Laguna</v>
          </cell>
          <cell r="K239">
            <v>941046</v>
          </cell>
          <cell r="L239" t="str">
            <v>Transk Trucking Services</v>
          </cell>
          <cell r="M239" t="str">
            <v>Richard Borres</v>
          </cell>
          <cell r="N239" t="str">
            <v>Laguna - Canlubang</v>
          </cell>
          <cell r="O239" t="str">
            <v>Palawan - Puerto Princesa</v>
          </cell>
          <cell r="P239">
            <v>43501</v>
          </cell>
          <cell r="Q239">
            <v>43501</v>
          </cell>
          <cell r="R239" t="str">
            <v>Batangas</v>
          </cell>
          <cell r="S239" t="str">
            <v>-</v>
          </cell>
          <cell r="T239" t="str">
            <v>Batangas</v>
          </cell>
          <cell r="U239" t="str">
            <v>Door-Door</v>
          </cell>
          <cell r="V239" t="str">
            <v>Account</v>
          </cell>
          <cell r="W239" t="str">
            <v>Full Goods</v>
          </cell>
          <cell r="X239" t="str">
            <v>Yes</v>
          </cell>
          <cell r="Y239" t="str">
            <v>No</v>
          </cell>
          <cell r="Z239" t="str">
            <v>No</v>
          </cell>
          <cell r="AA239" t="str">
            <v>Yes</v>
          </cell>
          <cell r="AB239" t="str">
            <v>Yes</v>
          </cell>
          <cell r="AC239" t="str">
            <v>No</v>
          </cell>
          <cell r="AD239" t="str">
            <v>No</v>
          </cell>
          <cell r="AE239" t="str">
            <v>No</v>
          </cell>
          <cell r="AF239" t="str">
            <v>For Coca-Cola Products</v>
          </cell>
          <cell r="AG239" t="str">
            <v>Maricris Jimeno</v>
          </cell>
          <cell r="AH239">
            <v>1</v>
          </cell>
          <cell r="AI239" t="str">
            <v>TEU/s</v>
          </cell>
          <cell r="AJ239" t="str">
            <v>Container Van</v>
          </cell>
        </row>
        <row r="240">
          <cell r="B240" t="str">
            <v>ATW-LCV-19-00238</v>
          </cell>
          <cell r="C240" t="str">
            <v>CRO-LCV-19-00238</v>
          </cell>
          <cell r="D240">
            <v>43501</v>
          </cell>
          <cell r="E240">
            <v>43503</v>
          </cell>
          <cell r="F240">
            <v>0</v>
          </cell>
          <cell r="G240" t="str">
            <v>Coca-Cola Femsa</v>
          </cell>
          <cell r="H240" t="str">
            <v>Jelin Bencito</v>
          </cell>
          <cell r="I240" t="str">
            <v>Coca-Cola Femsa</v>
          </cell>
          <cell r="J240" t="str">
            <v>Canlubang, Laguna</v>
          </cell>
          <cell r="K240">
            <v>941046</v>
          </cell>
          <cell r="L240" t="str">
            <v>Transk Trucking Services</v>
          </cell>
          <cell r="M240" t="str">
            <v>Richard Borres</v>
          </cell>
          <cell r="N240" t="str">
            <v>Laguna - Canlubang</v>
          </cell>
          <cell r="O240" t="str">
            <v>Palawan - Puerto Princesa</v>
          </cell>
          <cell r="P240">
            <v>43501</v>
          </cell>
          <cell r="Q240">
            <v>43501</v>
          </cell>
          <cell r="R240" t="str">
            <v>Batangas</v>
          </cell>
          <cell r="S240" t="str">
            <v>-</v>
          </cell>
          <cell r="T240" t="str">
            <v>Batangas</v>
          </cell>
          <cell r="U240" t="str">
            <v>Door-Door</v>
          </cell>
          <cell r="V240" t="str">
            <v>Account</v>
          </cell>
          <cell r="W240" t="str">
            <v>Full Goods</v>
          </cell>
          <cell r="X240" t="str">
            <v>Yes</v>
          </cell>
          <cell r="Y240" t="str">
            <v>No</v>
          </cell>
          <cell r="Z240" t="str">
            <v>No</v>
          </cell>
          <cell r="AA240" t="str">
            <v>Yes</v>
          </cell>
          <cell r="AB240" t="str">
            <v>Yes</v>
          </cell>
          <cell r="AC240" t="str">
            <v>No</v>
          </cell>
          <cell r="AD240" t="str">
            <v>No</v>
          </cell>
          <cell r="AE240" t="str">
            <v>No</v>
          </cell>
          <cell r="AF240" t="str">
            <v>For Coca-Cola Products</v>
          </cell>
          <cell r="AG240" t="str">
            <v>Maricris Jimeno</v>
          </cell>
          <cell r="AH240">
            <v>1</v>
          </cell>
          <cell r="AI240" t="str">
            <v>TEU/s</v>
          </cell>
          <cell r="AJ240" t="str">
            <v>Container Van</v>
          </cell>
        </row>
        <row r="241">
          <cell r="B241" t="str">
            <v>ATW-LCV-19-00239</v>
          </cell>
          <cell r="C241" t="str">
            <v>CRO-LCV-19-00239</v>
          </cell>
          <cell r="D241">
            <v>43501</v>
          </cell>
          <cell r="E241">
            <v>43503</v>
          </cell>
          <cell r="G241" t="str">
            <v>Coca-Cola Femsa</v>
          </cell>
          <cell r="H241" t="str">
            <v>Jelin Bencito</v>
          </cell>
          <cell r="I241" t="str">
            <v>Coca-Cola Femsa</v>
          </cell>
          <cell r="J241" t="str">
            <v>Canlubang, Laguna</v>
          </cell>
          <cell r="K241" t="str">
            <v>RHK 788</v>
          </cell>
          <cell r="L241" t="str">
            <v>RCSY Trucking Services</v>
          </cell>
          <cell r="M241" t="str">
            <v>Rizal Pulhin</v>
          </cell>
          <cell r="N241" t="str">
            <v>Laguna - Canlubang</v>
          </cell>
          <cell r="O241" t="str">
            <v>Palawan - Puerto Princesa</v>
          </cell>
          <cell r="P241">
            <v>43501</v>
          </cell>
          <cell r="Q241">
            <v>43501</v>
          </cell>
          <cell r="R241" t="str">
            <v>Batangas</v>
          </cell>
          <cell r="S241" t="str">
            <v>-</v>
          </cell>
          <cell r="T241" t="str">
            <v>Batangas</v>
          </cell>
          <cell r="U241" t="str">
            <v>Door-Door</v>
          </cell>
          <cell r="V241" t="str">
            <v>Account</v>
          </cell>
          <cell r="W241" t="str">
            <v>Full Goods</v>
          </cell>
          <cell r="X241" t="str">
            <v>Yes</v>
          </cell>
          <cell r="Y241" t="str">
            <v>No</v>
          </cell>
          <cell r="Z241" t="str">
            <v>No</v>
          </cell>
          <cell r="AA241" t="str">
            <v>Yes</v>
          </cell>
          <cell r="AB241" t="str">
            <v>Yes</v>
          </cell>
          <cell r="AC241" t="str">
            <v>No</v>
          </cell>
          <cell r="AD241" t="str">
            <v>No</v>
          </cell>
          <cell r="AE241" t="str">
            <v>No</v>
          </cell>
          <cell r="AF241" t="str">
            <v>For Coca-Cola Products</v>
          </cell>
          <cell r="AG241" t="str">
            <v>Maricris Jimeno</v>
          </cell>
          <cell r="AH241">
            <v>1</v>
          </cell>
          <cell r="AI241" t="str">
            <v>TEU/s</v>
          </cell>
          <cell r="AJ241" t="str">
            <v>Container Van</v>
          </cell>
        </row>
        <row r="242">
          <cell r="B242" t="str">
            <v>ATW-LCV-19-00240</v>
          </cell>
          <cell r="C242" t="str">
            <v>CRO-LCV-19-00240</v>
          </cell>
          <cell r="D242">
            <v>43501</v>
          </cell>
          <cell r="E242">
            <v>43503</v>
          </cell>
          <cell r="F242">
            <v>0</v>
          </cell>
          <cell r="G242" t="str">
            <v>Coca-Cola Femsa</v>
          </cell>
          <cell r="H242" t="str">
            <v>Jelin Bencito</v>
          </cell>
          <cell r="I242" t="str">
            <v>Coca-Cola Femsa</v>
          </cell>
          <cell r="J242" t="str">
            <v>Canlubang, Laguna</v>
          </cell>
          <cell r="K242" t="str">
            <v>RHK 788</v>
          </cell>
          <cell r="L242" t="str">
            <v>RCSY Trucking Services</v>
          </cell>
          <cell r="M242" t="str">
            <v>Rizal Pulhin</v>
          </cell>
          <cell r="N242" t="str">
            <v>Laguna - Canlubang</v>
          </cell>
          <cell r="O242" t="str">
            <v>Palawan - Puerto Princesa</v>
          </cell>
          <cell r="P242">
            <v>43501</v>
          </cell>
          <cell r="Q242">
            <v>43501</v>
          </cell>
          <cell r="R242" t="str">
            <v>Batangas</v>
          </cell>
          <cell r="S242" t="str">
            <v>-</v>
          </cell>
          <cell r="T242" t="str">
            <v>Batangas</v>
          </cell>
          <cell r="U242" t="str">
            <v>Door-Door</v>
          </cell>
          <cell r="V242" t="str">
            <v>Account</v>
          </cell>
          <cell r="W242" t="str">
            <v>Full Goods</v>
          </cell>
          <cell r="X242" t="str">
            <v>Yes</v>
          </cell>
          <cell r="Y242" t="str">
            <v>No</v>
          </cell>
          <cell r="Z242" t="str">
            <v>No</v>
          </cell>
          <cell r="AA242" t="str">
            <v>Yes</v>
          </cell>
          <cell r="AB242" t="str">
            <v>Yes</v>
          </cell>
          <cell r="AC242" t="str">
            <v>No</v>
          </cell>
          <cell r="AD242" t="str">
            <v>No</v>
          </cell>
          <cell r="AE242" t="str">
            <v>No</v>
          </cell>
          <cell r="AF242" t="str">
            <v>For Coca-Cola Products</v>
          </cell>
          <cell r="AG242" t="str">
            <v>Maricris Jimeno</v>
          </cell>
          <cell r="AH242">
            <v>1</v>
          </cell>
          <cell r="AI242" t="str">
            <v>TEU/s</v>
          </cell>
          <cell r="AJ242" t="str">
            <v>Container Van</v>
          </cell>
        </row>
        <row r="243">
          <cell r="B243" t="str">
            <v>ATW-LCV-19-00241</v>
          </cell>
          <cell r="C243" t="str">
            <v>CRO-LCV-19-00241</v>
          </cell>
          <cell r="D243">
            <v>43501</v>
          </cell>
          <cell r="E243">
            <v>43503</v>
          </cell>
          <cell r="G243" t="str">
            <v>Coca-Cola Femsa</v>
          </cell>
          <cell r="H243" t="str">
            <v>Jelin Bencito</v>
          </cell>
          <cell r="I243" t="str">
            <v>Coca-Cola Femsa</v>
          </cell>
          <cell r="J243" t="str">
            <v>Canlubang, Laguna</v>
          </cell>
          <cell r="K243">
            <v>899361</v>
          </cell>
          <cell r="L243" t="str">
            <v>RCSY Trucking Services</v>
          </cell>
          <cell r="M243" t="str">
            <v>Fernando Anain</v>
          </cell>
          <cell r="N243" t="str">
            <v>Laguna - Canlubang</v>
          </cell>
          <cell r="O243" t="str">
            <v>Palawan - Puerto Princesa</v>
          </cell>
          <cell r="P243">
            <v>43501</v>
          </cell>
          <cell r="Q243">
            <v>43501</v>
          </cell>
          <cell r="R243" t="str">
            <v>Batangas</v>
          </cell>
          <cell r="S243" t="str">
            <v>-</v>
          </cell>
          <cell r="T243" t="str">
            <v>Batangas</v>
          </cell>
          <cell r="U243" t="str">
            <v>Door-Door</v>
          </cell>
          <cell r="V243" t="str">
            <v>Account</v>
          </cell>
          <cell r="W243" t="str">
            <v>Full Goods</v>
          </cell>
          <cell r="X243" t="str">
            <v>Yes</v>
          </cell>
          <cell r="Y243" t="str">
            <v>No</v>
          </cell>
          <cell r="Z243" t="str">
            <v>No</v>
          </cell>
          <cell r="AA243" t="str">
            <v>Yes</v>
          </cell>
          <cell r="AB243" t="str">
            <v>Yes</v>
          </cell>
          <cell r="AC243" t="str">
            <v>No</v>
          </cell>
          <cell r="AD243" t="str">
            <v>No</v>
          </cell>
          <cell r="AE243" t="str">
            <v>No</v>
          </cell>
          <cell r="AF243" t="str">
            <v>For Coca-Cola Products</v>
          </cell>
          <cell r="AG243" t="str">
            <v>Maricris Jimeno</v>
          </cell>
          <cell r="AH243">
            <v>1</v>
          </cell>
          <cell r="AI243" t="str">
            <v>TEU/s</v>
          </cell>
          <cell r="AJ243" t="str">
            <v>Container Van</v>
          </cell>
        </row>
        <row r="244">
          <cell r="B244" t="str">
            <v>ATW-LCV-19-00242</v>
          </cell>
          <cell r="C244" t="str">
            <v>CRO-LCV-19-00242</v>
          </cell>
          <cell r="D244">
            <v>43501</v>
          </cell>
          <cell r="E244">
            <v>43503</v>
          </cell>
          <cell r="F244">
            <v>0</v>
          </cell>
          <cell r="G244" t="str">
            <v>Coca-Cola Femsa</v>
          </cell>
          <cell r="H244" t="str">
            <v>Jelin Bencito</v>
          </cell>
          <cell r="I244" t="str">
            <v>Coca-Cola Femsa</v>
          </cell>
          <cell r="J244" t="str">
            <v>Canlubang, Laguna</v>
          </cell>
          <cell r="K244">
            <v>899361</v>
          </cell>
          <cell r="L244" t="str">
            <v>RCSY Trucking Services</v>
          </cell>
          <cell r="M244" t="str">
            <v>Fernando Anain</v>
          </cell>
          <cell r="N244" t="str">
            <v>Laguna - Canlubang</v>
          </cell>
          <cell r="O244" t="str">
            <v>Palawan - Puerto Princesa</v>
          </cell>
          <cell r="P244">
            <v>43501</v>
          </cell>
          <cell r="Q244">
            <v>43501</v>
          </cell>
          <cell r="R244" t="str">
            <v>Batangas</v>
          </cell>
          <cell r="S244" t="str">
            <v>-</v>
          </cell>
          <cell r="T244" t="str">
            <v>Batangas</v>
          </cell>
          <cell r="U244" t="str">
            <v>Door-Door</v>
          </cell>
          <cell r="V244" t="str">
            <v>Account</v>
          </cell>
          <cell r="W244" t="str">
            <v>Full Goods</v>
          </cell>
          <cell r="X244" t="str">
            <v>Yes</v>
          </cell>
          <cell r="Y244" t="str">
            <v>No</v>
          </cell>
          <cell r="Z244" t="str">
            <v>No</v>
          </cell>
          <cell r="AA244" t="str">
            <v>Yes</v>
          </cell>
          <cell r="AB244" t="str">
            <v>Yes</v>
          </cell>
          <cell r="AC244" t="str">
            <v>No</v>
          </cell>
          <cell r="AD244" t="str">
            <v>No</v>
          </cell>
          <cell r="AE244" t="str">
            <v>No</v>
          </cell>
          <cell r="AF244" t="str">
            <v>For Coca-Cola Products</v>
          </cell>
          <cell r="AG244" t="str">
            <v>Maricris Jimeno</v>
          </cell>
          <cell r="AH244">
            <v>1</v>
          </cell>
          <cell r="AI244" t="str">
            <v>TEU/s</v>
          </cell>
          <cell r="AJ244" t="str">
            <v>Container Van</v>
          </cell>
        </row>
        <row r="245">
          <cell r="B245" t="str">
            <v>ATW-LCV-19-00243</v>
          </cell>
          <cell r="C245" t="str">
            <v>CRO-LCV-19-00243</v>
          </cell>
          <cell r="D245">
            <v>43502</v>
          </cell>
          <cell r="E245">
            <v>43504</v>
          </cell>
          <cell r="F245">
            <v>0</v>
          </cell>
          <cell r="G245" t="str">
            <v>Coca-Cola Femsa</v>
          </cell>
          <cell r="H245" t="str">
            <v>Jelin Bencito</v>
          </cell>
          <cell r="I245" t="str">
            <v>Coca-Cola Femsa</v>
          </cell>
          <cell r="J245" t="str">
            <v>Canlubang, Laguna</v>
          </cell>
          <cell r="K245">
            <v>339730</v>
          </cell>
          <cell r="L245" t="str">
            <v>Karga Container Terminal Services Inc.</v>
          </cell>
          <cell r="M245" t="str">
            <v>Rene Bellen</v>
          </cell>
          <cell r="N245" t="str">
            <v>Laguna - Canlubang</v>
          </cell>
          <cell r="O245" t="str">
            <v>Palawan - Puerto Princesa</v>
          </cell>
          <cell r="P245">
            <v>43502</v>
          </cell>
          <cell r="Q245">
            <v>43502</v>
          </cell>
          <cell r="R245" t="str">
            <v>Batangas</v>
          </cell>
          <cell r="S245" t="str">
            <v>-</v>
          </cell>
          <cell r="T245" t="str">
            <v>Batangas</v>
          </cell>
          <cell r="U245" t="str">
            <v>Door-Door</v>
          </cell>
          <cell r="V245" t="str">
            <v>Account</v>
          </cell>
          <cell r="W245" t="str">
            <v>Full Goods</v>
          </cell>
          <cell r="X245" t="str">
            <v>Yes</v>
          </cell>
          <cell r="Y245" t="str">
            <v>No</v>
          </cell>
          <cell r="Z245" t="str">
            <v>No</v>
          </cell>
          <cell r="AA245" t="str">
            <v>Yes</v>
          </cell>
          <cell r="AB245" t="str">
            <v>Yes</v>
          </cell>
          <cell r="AC245" t="str">
            <v>No</v>
          </cell>
          <cell r="AD245" t="str">
            <v>No</v>
          </cell>
          <cell r="AE245" t="str">
            <v>No</v>
          </cell>
          <cell r="AF245" t="str">
            <v>For Coca-Cola Products</v>
          </cell>
          <cell r="AG245" t="str">
            <v>Maricris Jimeno</v>
          </cell>
          <cell r="AH245">
            <v>1</v>
          </cell>
          <cell r="AI245" t="str">
            <v>TEU/s</v>
          </cell>
          <cell r="AJ245" t="str">
            <v>Container Van</v>
          </cell>
        </row>
        <row r="246">
          <cell r="B246" t="str">
            <v>ATW-LCV-19-00244</v>
          </cell>
          <cell r="C246" t="str">
            <v>CRO-LCV-19-00244</v>
          </cell>
          <cell r="D246">
            <v>43502</v>
          </cell>
          <cell r="E246">
            <v>43504</v>
          </cell>
          <cell r="F246">
            <v>0</v>
          </cell>
          <cell r="G246" t="str">
            <v>Coca-Cola Femsa</v>
          </cell>
          <cell r="H246" t="str">
            <v>Jelin Bencito</v>
          </cell>
          <cell r="I246" t="str">
            <v>Coca-Cola Femsa</v>
          </cell>
          <cell r="J246" t="str">
            <v>Canlubang, Laguna</v>
          </cell>
          <cell r="K246">
            <v>339730</v>
          </cell>
          <cell r="L246" t="str">
            <v>Karga Container Terminal Services Inc.</v>
          </cell>
          <cell r="M246" t="str">
            <v>Rene Bellen</v>
          </cell>
          <cell r="N246" t="str">
            <v>Laguna - Canlubang</v>
          </cell>
          <cell r="O246" t="str">
            <v>Palawan - Puerto Princesa</v>
          </cell>
          <cell r="P246">
            <v>43502</v>
          </cell>
          <cell r="Q246">
            <v>43502</v>
          </cell>
          <cell r="R246" t="str">
            <v>Batangas</v>
          </cell>
          <cell r="S246" t="str">
            <v>-</v>
          </cell>
          <cell r="T246" t="str">
            <v>Batangas</v>
          </cell>
          <cell r="U246" t="str">
            <v>Door-Door</v>
          </cell>
          <cell r="V246" t="str">
            <v>Account</v>
          </cell>
          <cell r="W246" t="str">
            <v>Full Goods</v>
          </cell>
          <cell r="X246" t="str">
            <v>Yes</v>
          </cell>
          <cell r="Y246" t="str">
            <v>No</v>
          </cell>
          <cell r="Z246" t="str">
            <v>No</v>
          </cell>
          <cell r="AA246" t="str">
            <v>Yes</v>
          </cell>
          <cell r="AB246" t="str">
            <v>Yes</v>
          </cell>
          <cell r="AC246" t="str">
            <v>No</v>
          </cell>
          <cell r="AD246" t="str">
            <v>No</v>
          </cell>
          <cell r="AE246" t="str">
            <v>No</v>
          </cell>
          <cell r="AF246" t="str">
            <v>For Coca-Cola Products</v>
          </cell>
          <cell r="AG246" t="str">
            <v>Maricris Jimeno</v>
          </cell>
          <cell r="AH246">
            <v>1</v>
          </cell>
          <cell r="AI246" t="str">
            <v>TEU/s</v>
          </cell>
          <cell r="AJ246" t="str">
            <v>Container Van</v>
          </cell>
        </row>
        <row r="247">
          <cell r="B247" t="str">
            <v>ATW-LCV-19-00245</v>
          </cell>
          <cell r="C247" t="str">
            <v>CRO-LCV-19-00245</v>
          </cell>
          <cell r="D247">
            <v>43502</v>
          </cell>
          <cell r="E247">
            <v>43504</v>
          </cell>
          <cell r="F247">
            <v>0</v>
          </cell>
          <cell r="G247" t="str">
            <v>Coca-Cola Femsa</v>
          </cell>
          <cell r="H247" t="str">
            <v>Jelin Bencito</v>
          </cell>
          <cell r="I247" t="str">
            <v>Coca-Cola Femsa</v>
          </cell>
          <cell r="J247" t="str">
            <v>Canlubang, Laguna</v>
          </cell>
          <cell r="K247" t="str">
            <v>ADJ 9131</v>
          </cell>
          <cell r="L247" t="str">
            <v>Karga Container Terminal Services Inc.</v>
          </cell>
          <cell r="M247" t="str">
            <v>Gil Abia</v>
          </cell>
          <cell r="N247" t="str">
            <v>Laguna - Canlubang</v>
          </cell>
          <cell r="O247" t="str">
            <v>Palawan - Puerto Princesa</v>
          </cell>
          <cell r="P247">
            <v>43502</v>
          </cell>
          <cell r="Q247">
            <v>43502</v>
          </cell>
          <cell r="R247" t="str">
            <v>Batangas</v>
          </cell>
          <cell r="S247" t="str">
            <v>-</v>
          </cell>
          <cell r="T247" t="str">
            <v>Batangas</v>
          </cell>
          <cell r="U247" t="str">
            <v>Door-Door</v>
          </cell>
          <cell r="V247" t="str">
            <v>Account</v>
          </cell>
          <cell r="W247" t="str">
            <v>Full Goods</v>
          </cell>
          <cell r="X247" t="str">
            <v>Yes</v>
          </cell>
          <cell r="Y247" t="str">
            <v>No</v>
          </cell>
          <cell r="Z247" t="str">
            <v>No</v>
          </cell>
          <cell r="AA247" t="str">
            <v>Yes</v>
          </cell>
          <cell r="AB247" t="str">
            <v>Yes</v>
          </cell>
          <cell r="AC247" t="str">
            <v>No</v>
          </cell>
          <cell r="AD247" t="str">
            <v>No</v>
          </cell>
          <cell r="AE247" t="str">
            <v>No</v>
          </cell>
          <cell r="AF247" t="str">
            <v>For Coca-Cola Products</v>
          </cell>
          <cell r="AG247" t="str">
            <v>Maricris Jimeno</v>
          </cell>
          <cell r="AH247">
            <v>1</v>
          </cell>
          <cell r="AI247" t="str">
            <v>TEU/s</v>
          </cell>
          <cell r="AJ247" t="str">
            <v>Container Van</v>
          </cell>
        </row>
        <row r="248">
          <cell r="B248" t="str">
            <v>ATW-LCV-19-00246</v>
          </cell>
          <cell r="C248" t="str">
            <v>CRO-LCV-19-00246</v>
          </cell>
          <cell r="D248">
            <v>43502</v>
          </cell>
          <cell r="E248">
            <v>43504</v>
          </cell>
          <cell r="F248">
            <v>0</v>
          </cell>
          <cell r="G248" t="str">
            <v>Coca-Cola Femsa</v>
          </cell>
          <cell r="H248" t="str">
            <v>Jelin Bencito</v>
          </cell>
          <cell r="I248" t="str">
            <v>Coca-Cola Femsa</v>
          </cell>
          <cell r="J248" t="str">
            <v>Canlubang, Laguna</v>
          </cell>
          <cell r="K248" t="str">
            <v>ADJ 9131</v>
          </cell>
          <cell r="L248" t="str">
            <v>Karga Container Terminal Services Inc.</v>
          </cell>
          <cell r="M248" t="str">
            <v>Gil Abia</v>
          </cell>
          <cell r="N248" t="str">
            <v>Laguna - Canlubang</v>
          </cell>
          <cell r="O248" t="str">
            <v>Palawan - Puerto Princesa</v>
          </cell>
          <cell r="P248">
            <v>43502</v>
          </cell>
          <cell r="Q248">
            <v>43502</v>
          </cell>
          <cell r="R248" t="str">
            <v>Batangas</v>
          </cell>
          <cell r="S248" t="str">
            <v>-</v>
          </cell>
          <cell r="T248" t="str">
            <v>Batangas</v>
          </cell>
          <cell r="U248" t="str">
            <v>Door-Door</v>
          </cell>
          <cell r="V248" t="str">
            <v>Account</v>
          </cell>
          <cell r="W248" t="str">
            <v>Full Goods</v>
          </cell>
          <cell r="X248" t="str">
            <v>Yes</v>
          </cell>
          <cell r="Y248" t="str">
            <v>No</v>
          </cell>
          <cell r="Z248" t="str">
            <v>No</v>
          </cell>
          <cell r="AA248" t="str">
            <v>Yes</v>
          </cell>
          <cell r="AB248" t="str">
            <v>Yes</v>
          </cell>
          <cell r="AC248" t="str">
            <v>No</v>
          </cell>
          <cell r="AD248" t="str">
            <v>No</v>
          </cell>
          <cell r="AE248" t="str">
            <v>No</v>
          </cell>
          <cell r="AF248" t="str">
            <v>For Coca-Cola Products</v>
          </cell>
          <cell r="AG248" t="str">
            <v>Maricris Jimeno</v>
          </cell>
          <cell r="AH248">
            <v>1</v>
          </cell>
          <cell r="AI248" t="str">
            <v>TEU/s</v>
          </cell>
          <cell r="AJ248" t="str">
            <v>Container Van</v>
          </cell>
        </row>
        <row r="249">
          <cell r="B249" t="str">
            <v>ATW-LCV-19-00247</v>
          </cell>
          <cell r="C249" t="str">
            <v>CRO-LCV-19-00247</v>
          </cell>
          <cell r="D249">
            <v>43502</v>
          </cell>
          <cell r="E249">
            <v>43504</v>
          </cell>
          <cell r="F249">
            <v>0</v>
          </cell>
          <cell r="G249" t="str">
            <v>Coca-Cola Femsa</v>
          </cell>
          <cell r="H249" t="str">
            <v>Jelin Bencito</v>
          </cell>
          <cell r="I249" t="str">
            <v>Coca-Cola Femsa</v>
          </cell>
          <cell r="J249" t="str">
            <v>Canlubang, Laguna</v>
          </cell>
          <cell r="K249" t="str">
            <v>RHK 788</v>
          </cell>
          <cell r="L249" t="str">
            <v>RCSY Trucking Services</v>
          </cell>
          <cell r="M249" t="str">
            <v>Rizal Pulhin</v>
          </cell>
          <cell r="N249" t="str">
            <v>Laguna - Canlubang</v>
          </cell>
          <cell r="O249" t="str">
            <v>Palawan - Puerto Princesa</v>
          </cell>
          <cell r="P249">
            <v>43502</v>
          </cell>
          <cell r="Q249">
            <v>43502</v>
          </cell>
          <cell r="R249" t="str">
            <v>Batangas</v>
          </cell>
          <cell r="S249" t="str">
            <v>-</v>
          </cell>
          <cell r="T249" t="str">
            <v>Batangas</v>
          </cell>
          <cell r="U249" t="str">
            <v>Door-Door</v>
          </cell>
          <cell r="V249" t="str">
            <v>Account</v>
          </cell>
          <cell r="W249" t="str">
            <v>Full Goods</v>
          </cell>
          <cell r="X249" t="str">
            <v>Yes</v>
          </cell>
          <cell r="Y249" t="str">
            <v>No</v>
          </cell>
          <cell r="Z249" t="str">
            <v>No</v>
          </cell>
          <cell r="AA249" t="str">
            <v>Yes</v>
          </cell>
          <cell r="AB249" t="str">
            <v>Yes</v>
          </cell>
          <cell r="AC249" t="str">
            <v>No</v>
          </cell>
          <cell r="AD249" t="str">
            <v>No</v>
          </cell>
          <cell r="AE249" t="str">
            <v>No</v>
          </cell>
          <cell r="AF249" t="str">
            <v>For Coca-Cola Products</v>
          </cell>
          <cell r="AG249" t="str">
            <v>Maricris Jimeno</v>
          </cell>
          <cell r="AH249">
            <v>1</v>
          </cell>
          <cell r="AI249" t="str">
            <v>TEU/s</v>
          </cell>
          <cell r="AJ249" t="str">
            <v>Container Van</v>
          </cell>
        </row>
        <row r="250">
          <cell r="B250" t="str">
            <v>ATW-LCV-19-00248</v>
          </cell>
          <cell r="C250" t="str">
            <v>CRO-LCV-19-00248</v>
          </cell>
          <cell r="D250">
            <v>43502</v>
          </cell>
          <cell r="E250">
            <v>43504</v>
          </cell>
          <cell r="F250">
            <v>0</v>
          </cell>
          <cell r="G250" t="str">
            <v>Coca-Cola Femsa</v>
          </cell>
          <cell r="H250" t="str">
            <v>Jelin Bencito</v>
          </cell>
          <cell r="I250" t="str">
            <v>Coca-Cola Femsa</v>
          </cell>
          <cell r="J250" t="str">
            <v>Canlubang, Laguna</v>
          </cell>
          <cell r="K250" t="str">
            <v>RHK 788</v>
          </cell>
          <cell r="L250" t="str">
            <v>RCSY Trucking Services</v>
          </cell>
          <cell r="M250" t="str">
            <v>Rizal Pulhin</v>
          </cell>
          <cell r="N250" t="str">
            <v>Laguna - Canlubang</v>
          </cell>
          <cell r="O250" t="str">
            <v>Palawan - Puerto Princesa</v>
          </cell>
          <cell r="P250">
            <v>43502</v>
          </cell>
          <cell r="Q250">
            <v>43502</v>
          </cell>
          <cell r="R250" t="str">
            <v>Batangas</v>
          </cell>
          <cell r="S250" t="str">
            <v>-</v>
          </cell>
          <cell r="T250" t="str">
            <v>Batangas</v>
          </cell>
          <cell r="U250" t="str">
            <v>Door-Door</v>
          </cell>
          <cell r="V250" t="str">
            <v>Account</v>
          </cell>
          <cell r="W250" t="str">
            <v>Full Goods</v>
          </cell>
          <cell r="X250" t="str">
            <v>Yes</v>
          </cell>
          <cell r="Y250" t="str">
            <v>No</v>
          </cell>
          <cell r="Z250" t="str">
            <v>No</v>
          </cell>
          <cell r="AA250" t="str">
            <v>Yes</v>
          </cell>
          <cell r="AB250" t="str">
            <v>Yes</v>
          </cell>
          <cell r="AC250" t="str">
            <v>No</v>
          </cell>
          <cell r="AD250" t="str">
            <v>No</v>
          </cell>
          <cell r="AE250" t="str">
            <v>No</v>
          </cell>
          <cell r="AF250" t="str">
            <v>For Coca-Cola Products</v>
          </cell>
          <cell r="AG250" t="str">
            <v>Maricris Jimeno</v>
          </cell>
          <cell r="AH250">
            <v>1</v>
          </cell>
          <cell r="AI250" t="str">
            <v>TEU/s</v>
          </cell>
          <cell r="AJ250" t="str">
            <v>Container Van</v>
          </cell>
        </row>
        <row r="251">
          <cell r="B251" t="str">
            <v>ATW-LCV-19-00249</v>
          </cell>
          <cell r="C251" t="str">
            <v>CRO-LCV-19-00249</v>
          </cell>
          <cell r="D251">
            <v>43502</v>
          </cell>
          <cell r="E251">
            <v>43504</v>
          </cell>
          <cell r="G251" t="str">
            <v>Coca-Cola Femsa</v>
          </cell>
          <cell r="H251" t="str">
            <v>Jelin Bencito</v>
          </cell>
          <cell r="I251" t="str">
            <v>Coca-Cola Femsa</v>
          </cell>
          <cell r="J251" t="str">
            <v>Canlubang, Laguna</v>
          </cell>
          <cell r="K251">
            <v>899361</v>
          </cell>
          <cell r="L251" t="str">
            <v>RCSY Trucking Services</v>
          </cell>
          <cell r="M251" t="str">
            <v>Fernando Anain</v>
          </cell>
          <cell r="N251" t="str">
            <v>Laguna - Canlubang</v>
          </cell>
          <cell r="O251" t="str">
            <v>Palawan - Puerto Princesa</v>
          </cell>
          <cell r="P251">
            <v>43502</v>
          </cell>
          <cell r="Q251">
            <v>43502</v>
          </cell>
          <cell r="R251" t="str">
            <v>Batangas</v>
          </cell>
          <cell r="S251" t="str">
            <v>-</v>
          </cell>
          <cell r="T251" t="str">
            <v>Batangas</v>
          </cell>
          <cell r="U251" t="str">
            <v>Door-Door</v>
          </cell>
          <cell r="V251" t="str">
            <v>Account</v>
          </cell>
          <cell r="W251" t="str">
            <v>Full Goods</v>
          </cell>
          <cell r="X251" t="str">
            <v>Yes</v>
          </cell>
          <cell r="Y251" t="str">
            <v>No</v>
          </cell>
          <cell r="Z251" t="str">
            <v>No</v>
          </cell>
          <cell r="AA251" t="str">
            <v>Yes</v>
          </cell>
          <cell r="AB251" t="str">
            <v>Yes</v>
          </cell>
          <cell r="AC251" t="str">
            <v>No</v>
          </cell>
          <cell r="AD251" t="str">
            <v>No</v>
          </cell>
          <cell r="AE251" t="str">
            <v>No</v>
          </cell>
          <cell r="AF251" t="str">
            <v>For Coca-Cola Products</v>
          </cell>
          <cell r="AG251" t="str">
            <v>Maricris Jimeno</v>
          </cell>
          <cell r="AH251">
            <v>1</v>
          </cell>
          <cell r="AI251" t="str">
            <v>TEU/s</v>
          </cell>
          <cell r="AJ251" t="str">
            <v>Container Van</v>
          </cell>
        </row>
        <row r="252">
          <cell r="B252" t="str">
            <v>ATW-LCV-19-00250</v>
          </cell>
          <cell r="C252" t="str">
            <v>CRO-LCV-19-00250</v>
          </cell>
          <cell r="D252">
            <v>43502</v>
          </cell>
          <cell r="E252">
            <v>43504</v>
          </cell>
          <cell r="F252">
            <v>0</v>
          </cell>
          <cell r="G252" t="str">
            <v>Coca-Cola Femsa</v>
          </cell>
          <cell r="H252" t="str">
            <v>Jelin Bencito</v>
          </cell>
          <cell r="I252" t="str">
            <v>Coca-Cola Femsa</v>
          </cell>
          <cell r="J252" t="str">
            <v>Canlubang, Laguna</v>
          </cell>
          <cell r="K252">
            <v>899361</v>
          </cell>
          <cell r="L252" t="str">
            <v>RCSY Trucking Services</v>
          </cell>
          <cell r="M252" t="str">
            <v>Fernando Anain</v>
          </cell>
          <cell r="N252" t="str">
            <v>Laguna - Canlubang</v>
          </cell>
          <cell r="O252" t="str">
            <v>Palawan - Puerto Princesa</v>
          </cell>
          <cell r="P252">
            <v>43502</v>
          </cell>
          <cell r="Q252">
            <v>43502</v>
          </cell>
          <cell r="R252" t="str">
            <v>Batangas</v>
          </cell>
          <cell r="S252" t="str">
            <v>-</v>
          </cell>
          <cell r="T252" t="str">
            <v>Batangas</v>
          </cell>
          <cell r="U252" t="str">
            <v>Door-Door</v>
          </cell>
          <cell r="V252" t="str">
            <v>Account</v>
          </cell>
          <cell r="W252" t="str">
            <v>Full Goods</v>
          </cell>
          <cell r="X252" t="str">
            <v>Yes</v>
          </cell>
          <cell r="Y252" t="str">
            <v>No</v>
          </cell>
          <cell r="Z252" t="str">
            <v>No</v>
          </cell>
          <cell r="AA252" t="str">
            <v>Yes</v>
          </cell>
          <cell r="AB252" t="str">
            <v>Yes</v>
          </cell>
          <cell r="AC252" t="str">
            <v>No</v>
          </cell>
          <cell r="AD252" t="str">
            <v>No</v>
          </cell>
          <cell r="AE252" t="str">
            <v>No</v>
          </cell>
          <cell r="AF252" t="str">
            <v>For Coca-Cola Products</v>
          </cell>
          <cell r="AG252" t="str">
            <v>Maricris Jimeno</v>
          </cell>
          <cell r="AH252">
            <v>1</v>
          </cell>
          <cell r="AI252" t="str">
            <v>TEU/s</v>
          </cell>
          <cell r="AJ252" t="str">
            <v>Container Van</v>
          </cell>
        </row>
        <row r="253">
          <cell r="B253" t="str">
            <v>ATW-LCV-19-00251</v>
          </cell>
          <cell r="C253" t="str">
            <v>CRO-LCV-19-00251</v>
          </cell>
          <cell r="D253">
            <v>43502</v>
          </cell>
          <cell r="E253">
            <v>43504</v>
          </cell>
          <cell r="F253">
            <v>0</v>
          </cell>
          <cell r="G253" t="str">
            <v>Coca-Cola Femsa</v>
          </cell>
          <cell r="H253" t="str">
            <v>Jelin Bencito</v>
          </cell>
          <cell r="I253" t="str">
            <v>Coca-Cola Femsa</v>
          </cell>
          <cell r="J253" t="str">
            <v>Canlubang, Laguna</v>
          </cell>
          <cell r="K253">
            <v>941046</v>
          </cell>
          <cell r="L253" t="str">
            <v>Transk Trucking Services</v>
          </cell>
          <cell r="M253" t="str">
            <v>Richard Borres</v>
          </cell>
          <cell r="N253" t="str">
            <v>Laguna - Canlubang</v>
          </cell>
          <cell r="O253" t="str">
            <v>Palawan - Puerto Princesa</v>
          </cell>
          <cell r="P253">
            <v>43502</v>
          </cell>
          <cell r="Q253">
            <v>43502</v>
          </cell>
          <cell r="R253" t="str">
            <v>Batangas</v>
          </cell>
          <cell r="S253" t="str">
            <v>-</v>
          </cell>
          <cell r="T253" t="str">
            <v>Batangas</v>
          </cell>
          <cell r="U253" t="str">
            <v>Door-Door</v>
          </cell>
          <cell r="V253" t="str">
            <v>Account</v>
          </cell>
          <cell r="W253" t="str">
            <v>Full Goods</v>
          </cell>
          <cell r="X253" t="str">
            <v>Yes</v>
          </cell>
          <cell r="Y253" t="str">
            <v>No</v>
          </cell>
          <cell r="Z253" t="str">
            <v>No</v>
          </cell>
          <cell r="AA253" t="str">
            <v>Yes</v>
          </cell>
          <cell r="AB253" t="str">
            <v>Yes</v>
          </cell>
          <cell r="AC253" t="str">
            <v>No</v>
          </cell>
          <cell r="AD253" t="str">
            <v>No</v>
          </cell>
          <cell r="AE253" t="str">
            <v>No</v>
          </cell>
          <cell r="AF253" t="str">
            <v>For Coca-Cola Products</v>
          </cell>
          <cell r="AG253" t="str">
            <v>Maricris Jimeno</v>
          </cell>
          <cell r="AH253">
            <v>1</v>
          </cell>
          <cell r="AI253" t="str">
            <v>TEU/s</v>
          </cell>
          <cell r="AJ253" t="str">
            <v>Container Van</v>
          </cell>
        </row>
        <row r="254">
          <cell r="B254" t="str">
            <v>ATW-LCV-19-00252</v>
          </cell>
          <cell r="C254" t="str">
            <v>CRO-LCV-19-00252</v>
          </cell>
          <cell r="D254">
            <v>43502</v>
          </cell>
          <cell r="E254">
            <v>43504</v>
          </cell>
          <cell r="F254">
            <v>0</v>
          </cell>
          <cell r="G254" t="str">
            <v>Coca-Cola Femsa</v>
          </cell>
          <cell r="H254" t="str">
            <v>Jelin Bencito</v>
          </cell>
          <cell r="I254" t="str">
            <v>Coca-Cola Femsa</v>
          </cell>
          <cell r="J254" t="str">
            <v>Canlubang, Laguna</v>
          </cell>
          <cell r="K254">
            <v>941046</v>
          </cell>
          <cell r="L254" t="str">
            <v>Transk Trucking Services</v>
          </cell>
          <cell r="M254" t="str">
            <v>Richard Borres</v>
          </cell>
          <cell r="N254" t="str">
            <v>Laguna - Canlubang</v>
          </cell>
          <cell r="O254" t="str">
            <v>Palawan - Puerto Princesa</v>
          </cell>
          <cell r="P254">
            <v>43502</v>
          </cell>
          <cell r="Q254">
            <v>43502</v>
          </cell>
          <cell r="R254" t="str">
            <v>Batangas</v>
          </cell>
          <cell r="S254" t="str">
            <v>-</v>
          </cell>
          <cell r="T254" t="str">
            <v>Batangas</v>
          </cell>
          <cell r="U254" t="str">
            <v>Door-Door</v>
          </cell>
          <cell r="V254" t="str">
            <v>Account</v>
          </cell>
          <cell r="W254" t="str">
            <v>Full Goods</v>
          </cell>
          <cell r="X254" t="str">
            <v>Yes</v>
          </cell>
          <cell r="Y254" t="str">
            <v>No</v>
          </cell>
          <cell r="Z254" t="str">
            <v>No</v>
          </cell>
          <cell r="AA254" t="str">
            <v>Yes</v>
          </cell>
          <cell r="AB254" t="str">
            <v>Yes</v>
          </cell>
          <cell r="AC254" t="str">
            <v>No</v>
          </cell>
          <cell r="AD254" t="str">
            <v>No</v>
          </cell>
          <cell r="AE254" t="str">
            <v>No</v>
          </cell>
          <cell r="AF254" t="str">
            <v>For Coca-Cola Products</v>
          </cell>
          <cell r="AG254" t="str">
            <v>Maricris Jimeno</v>
          </cell>
          <cell r="AH254">
            <v>1</v>
          </cell>
          <cell r="AI254" t="str">
            <v>TEU/s</v>
          </cell>
          <cell r="AJ254" t="str">
            <v>Container Van</v>
          </cell>
        </row>
        <row r="255">
          <cell r="B255" t="str">
            <v>ATW-LCV-19-00253</v>
          </cell>
          <cell r="C255" t="str">
            <v>CRO-LCV-19-00253</v>
          </cell>
          <cell r="D255">
            <v>43502</v>
          </cell>
          <cell r="E255">
            <v>43504</v>
          </cell>
          <cell r="F255">
            <v>0</v>
          </cell>
          <cell r="G255" t="str">
            <v>Coca-Cola Femsa</v>
          </cell>
          <cell r="H255" t="str">
            <v>Jelin Bencito</v>
          </cell>
          <cell r="I255" t="str">
            <v>Coca-Cola Femsa</v>
          </cell>
          <cell r="J255" t="str">
            <v>Canlubang, Laguna</v>
          </cell>
          <cell r="K255">
            <v>941033</v>
          </cell>
          <cell r="L255" t="str">
            <v>Karga Container Terminal Services Inc.</v>
          </cell>
          <cell r="M255" t="str">
            <v>Richard Bustani</v>
          </cell>
          <cell r="N255" t="str">
            <v>Laguna - Canlubang</v>
          </cell>
          <cell r="O255" t="str">
            <v>Palawan - Puerto Princesa</v>
          </cell>
          <cell r="P255">
            <v>43502</v>
          </cell>
          <cell r="Q255">
            <v>43502</v>
          </cell>
          <cell r="R255" t="str">
            <v>Batangas</v>
          </cell>
          <cell r="S255" t="str">
            <v>-</v>
          </cell>
          <cell r="T255" t="str">
            <v>Batangas</v>
          </cell>
          <cell r="U255" t="str">
            <v>Door-Door</v>
          </cell>
          <cell r="V255" t="str">
            <v>Account</v>
          </cell>
          <cell r="W255" t="str">
            <v>Full Goods</v>
          </cell>
          <cell r="X255" t="str">
            <v>Yes</v>
          </cell>
          <cell r="Y255" t="str">
            <v>No</v>
          </cell>
          <cell r="Z255" t="str">
            <v>No</v>
          </cell>
          <cell r="AA255" t="str">
            <v>Yes</v>
          </cell>
          <cell r="AB255" t="str">
            <v>Yes</v>
          </cell>
          <cell r="AC255" t="str">
            <v>No</v>
          </cell>
          <cell r="AD255" t="str">
            <v>No</v>
          </cell>
          <cell r="AE255" t="str">
            <v>No</v>
          </cell>
          <cell r="AF255" t="str">
            <v>For Coca-Cola Products</v>
          </cell>
          <cell r="AG255" t="str">
            <v>Maricris Jimeno</v>
          </cell>
          <cell r="AH255">
            <v>1</v>
          </cell>
          <cell r="AI255" t="str">
            <v>TEU/s</v>
          </cell>
          <cell r="AJ255" t="str">
            <v>Container Van</v>
          </cell>
        </row>
        <row r="256">
          <cell r="B256" t="str">
            <v>ATW-LCV-19-00254</v>
          </cell>
          <cell r="C256" t="str">
            <v>CRO-LCV-19-00254</v>
          </cell>
          <cell r="D256">
            <v>43502</v>
          </cell>
          <cell r="E256">
            <v>43504</v>
          </cell>
          <cell r="F256">
            <v>0</v>
          </cell>
          <cell r="G256" t="str">
            <v>Coca-Cola Femsa</v>
          </cell>
          <cell r="H256" t="str">
            <v>Jelin Bencito</v>
          </cell>
          <cell r="I256" t="str">
            <v>Coca-Cola Femsa</v>
          </cell>
          <cell r="J256" t="str">
            <v>Canlubang, Laguna</v>
          </cell>
          <cell r="K256">
            <v>941033</v>
          </cell>
          <cell r="L256" t="str">
            <v>Karga Container Terminal Services Inc.</v>
          </cell>
          <cell r="M256" t="str">
            <v>Richard Bustani</v>
          </cell>
          <cell r="N256" t="str">
            <v>Laguna - Canlubang</v>
          </cell>
          <cell r="O256" t="str">
            <v>Palawan - Puerto Princesa</v>
          </cell>
          <cell r="P256">
            <v>43502</v>
          </cell>
          <cell r="Q256">
            <v>43502</v>
          </cell>
          <cell r="R256" t="str">
            <v>Batangas</v>
          </cell>
          <cell r="S256" t="str">
            <v>-</v>
          </cell>
          <cell r="T256" t="str">
            <v>Batangas</v>
          </cell>
          <cell r="U256" t="str">
            <v>Door-Door</v>
          </cell>
          <cell r="V256" t="str">
            <v>Account</v>
          </cell>
          <cell r="W256" t="str">
            <v>Full Goods</v>
          </cell>
          <cell r="X256" t="str">
            <v>Yes</v>
          </cell>
          <cell r="Y256" t="str">
            <v>No</v>
          </cell>
          <cell r="Z256" t="str">
            <v>No</v>
          </cell>
          <cell r="AA256" t="str">
            <v>Yes</v>
          </cell>
          <cell r="AB256" t="str">
            <v>Yes</v>
          </cell>
          <cell r="AC256" t="str">
            <v>No</v>
          </cell>
          <cell r="AD256" t="str">
            <v>No</v>
          </cell>
          <cell r="AE256" t="str">
            <v>No</v>
          </cell>
          <cell r="AF256" t="str">
            <v>For Coca-Cola Products</v>
          </cell>
          <cell r="AG256" t="str">
            <v>Maricris Jimeno</v>
          </cell>
          <cell r="AH256">
            <v>1</v>
          </cell>
          <cell r="AI256" t="str">
            <v>TEU/s</v>
          </cell>
          <cell r="AJ256" t="str">
            <v>Container Van</v>
          </cell>
        </row>
        <row r="257">
          <cell r="B257" t="str">
            <v>ATW-LCV-19-00255</v>
          </cell>
          <cell r="C257" t="str">
            <v>CRO-LCV-19-00255</v>
          </cell>
          <cell r="E257" t="str">
            <v/>
          </cell>
          <cell r="F257" t="str">
            <v>KAR-55988</v>
          </cell>
          <cell r="G257" t="str">
            <v>San Miguel Brewery Davao</v>
          </cell>
          <cell r="H257" t="str">
            <v>Bryan Abadilla</v>
          </cell>
          <cell r="I257" t="str">
            <v>San Miguel Brewery Int</v>
          </cell>
          <cell r="J257" t="str">
            <v>Sta. Rosa, Laguna</v>
          </cell>
          <cell r="L257" t="str">
            <v/>
          </cell>
          <cell r="N257" t="str">
            <v>Davao - Darong</v>
          </cell>
          <cell r="O257" t="str">
            <v>Laguna - Sta. Rosa</v>
          </cell>
          <cell r="U257" t="str">
            <v>Door-Door</v>
          </cell>
          <cell r="V257" t="str">
            <v>Account</v>
          </cell>
          <cell r="W257" t="str">
            <v>Empty Bottles</v>
          </cell>
          <cell r="AE257">
            <v>0</v>
          </cell>
          <cell r="AG257" t="str">
            <v>Maricris Jimeno</v>
          </cell>
          <cell r="AH257">
            <v>1</v>
          </cell>
          <cell r="AI257" t="str">
            <v>TEU/s</v>
          </cell>
          <cell r="AJ257" t="str">
            <v>SMB Empty Bottles</v>
          </cell>
        </row>
        <row r="258">
          <cell r="B258" t="str">
            <v>ATW-LCV-19-00256</v>
          </cell>
          <cell r="C258" t="str">
            <v>CRO-LCV-19-00256</v>
          </cell>
          <cell r="E258" t="str">
            <v/>
          </cell>
          <cell r="F258" t="str">
            <v>KAR-55816</v>
          </cell>
          <cell r="G258" t="str">
            <v>San Miguel Brewery Davao</v>
          </cell>
          <cell r="H258" t="str">
            <v>Bryan Abadilla</v>
          </cell>
          <cell r="I258" t="str">
            <v>San Miguel Brewery Int</v>
          </cell>
          <cell r="J258" t="str">
            <v>Sta. Rosa, Laguna</v>
          </cell>
          <cell r="L258" t="str">
            <v/>
          </cell>
          <cell r="N258" t="str">
            <v>Davao - Darong</v>
          </cell>
          <cell r="O258" t="str">
            <v>Laguna - Sta. Rosa</v>
          </cell>
          <cell r="U258" t="str">
            <v>Door-Door</v>
          </cell>
          <cell r="V258" t="str">
            <v>Account</v>
          </cell>
          <cell r="W258" t="str">
            <v>Empty Bottles</v>
          </cell>
          <cell r="AE258">
            <v>0</v>
          </cell>
          <cell r="AG258" t="str">
            <v>Maricris Jimeno</v>
          </cell>
          <cell r="AH258">
            <v>1</v>
          </cell>
          <cell r="AI258" t="str">
            <v>TEU/s</v>
          </cell>
          <cell r="AJ258" t="str">
            <v>SMB Empty Bottles</v>
          </cell>
        </row>
        <row r="259">
          <cell r="B259" t="str">
            <v>ATW-LCV-19-00257</v>
          </cell>
          <cell r="C259" t="str">
            <v>CRO-LCV-19-00257</v>
          </cell>
          <cell r="E259" t="str">
            <v/>
          </cell>
          <cell r="F259" t="str">
            <v>KAR-55820</v>
          </cell>
          <cell r="G259" t="str">
            <v>San Miguel Brewery Davao</v>
          </cell>
          <cell r="H259" t="str">
            <v>Bryan Abadilla</v>
          </cell>
          <cell r="I259" t="str">
            <v>San Miguel Brewery Int</v>
          </cell>
          <cell r="J259" t="str">
            <v>Sta. Rosa, Laguna</v>
          </cell>
          <cell r="L259" t="str">
            <v/>
          </cell>
          <cell r="N259" t="str">
            <v>Davao - Darong</v>
          </cell>
          <cell r="O259" t="str">
            <v>Laguna - Sta. Rosa</v>
          </cell>
          <cell r="U259" t="str">
            <v>Door-Door</v>
          </cell>
          <cell r="V259" t="str">
            <v>Account</v>
          </cell>
          <cell r="W259" t="str">
            <v>Empty Bottles</v>
          </cell>
          <cell r="AE259">
            <v>0</v>
          </cell>
          <cell r="AG259" t="str">
            <v>Maricris Jimeno</v>
          </cell>
          <cell r="AH259">
            <v>1</v>
          </cell>
          <cell r="AI259" t="str">
            <v>TEU/s</v>
          </cell>
          <cell r="AJ259" t="str">
            <v>SMB Empty Bottles</v>
          </cell>
        </row>
        <row r="260">
          <cell r="B260" t="str">
            <v>ATW-LCV-19-00258</v>
          </cell>
          <cell r="C260" t="str">
            <v>CRO-LCV-19-00258</v>
          </cell>
          <cell r="E260" t="str">
            <v/>
          </cell>
          <cell r="F260" t="str">
            <v>KAR-55643</v>
          </cell>
          <cell r="G260" t="str">
            <v>San Miguel Brewery Davao</v>
          </cell>
          <cell r="H260" t="str">
            <v>Bryan Abadilla</v>
          </cell>
          <cell r="I260" t="str">
            <v>San Miguel Brewery Int</v>
          </cell>
          <cell r="J260" t="str">
            <v>Sta. Rosa, Laguna</v>
          </cell>
          <cell r="L260" t="str">
            <v/>
          </cell>
          <cell r="N260" t="str">
            <v>Davao - Darong</v>
          </cell>
          <cell r="O260" t="str">
            <v>Laguna - Sta. Rosa</v>
          </cell>
          <cell r="U260" t="str">
            <v>Door-Door</v>
          </cell>
          <cell r="V260" t="str">
            <v>Account</v>
          </cell>
          <cell r="W260" t="str">
            <v>Empty Bottles</v>
          </cell>
          <cell r="AE260">
            <v>0</v>
          </cell>
          <cell r="AG260" t="str">
            <v>Maricris Jimeno</v>
          </cell>
          <cell r="AH260">
            <v>1</v>
          </cell>
          <cell r="AI260" t="str">
            <v>TEU/s</v>
          </cell>
          <cell r="AJ260" t="str">
            <v>SMB Empty Bottles</v>
          </cell>
        </row>
        <row r="261">
          <cell r="B261" t="str">
            <v>ATW-LCV-19-00259</v>
          </cell>
          <cell r="C261" t="str">
            <v>CRO-LCV-19-00259</v>
          </cell>
          <cell r="D261">
            <v>43503</v>
          </cell>
          <cell r="E261">
            <v>43505</v>
          </cell>
          <cell r="G261" t="str">
            <v>Coca-Cola Femsa</v>
          </cell>
          <cell r="H261" t="str">
            <v>Jelin Bencito</v>
          </cell>
          <cell r="I261" t="str">
            <v>Coca-Cola Femsa</v>
          </cell>
          <cell r="J261" t="str">
            <v>Canlubang, Laguna</v>
          </cell>
          <cell r="K261">
            <v>941033</v>
          </cell>
          <cell r="L261" t="str">
            <v>Karga Container Terminal Services Inc.</v>
          </cell>
          <cell r="M261" t="str">
            <v>Richard Bustani</v>
          </cell>
          <cell r="N261" t="str">
            <v>Laguna - Canlubang</v>
          </cell>
          <cell r="O261" t="str">
            <v>Palawan - Puerto Princesa</v>
          </cell>
          <cell r="P261">
            <v>43503</v>
          </cell>
          <cell r="Q261">
            <v>43503</v>
          </cell>
          <cell r="R261" t="str">
            <v>Batangas</v>
          </cell>
          <cell r="S261" t="str">
            <v>-</v>
          </cell>
          <cell r="T261" t="str">
            <v>Batangas</v>
          </cell>
          <cell r="U261" t="str">
            <v>Door-Door</v>
          </cell>
          <cell r="V261" t="str">
            <v>Account</v>
          </cell>
          <cell r="W261" t="str">
            <v>Full Goods</v>
          </cell>
          <cell r="X261" t="str">
            <v>Yes</v>
          </cell>
          <cell r="Y261" t="str">
            <v>No</v>
          </cell>
          <cell r="Z261" t="str">
            <v>No</v>
          </cell>
          <cell r="AA261" t="str">
            <v>Yes</v>
          </cell>
          <cell r="AB261" t="str">
            <v>Yes</v>
          </cell>
          <cell r="AC261" t="str">
            <v>No</v>
          </cell>
          <cell r="AD261" t="str">
            <v>No</v>
          </cell>
          <cell r="AE261" t="str">
            <v>No</v>
          </cell>
          <cell r="AF261" t="str">
            <v>For Coca-Cola Products</v>
          </cell>
          <cell r="AG261" t="str">
            <v>Maricris Jimeno</v>
          </cell>
          <cell r="AH261">
            <v>1</v>
          </cell>
          <cell r="AI261" t="str">
            <v>TEU/s</v>
          </cell>
          <cell r="AJ261" t="str">
            <v>Container Van</v>
          </cell>
        </row>
        <row r="262">
          <cell r="B262" t="str">
            <v>ATW-LCV-19-00260</v>
          </cell>
          <cell r="C262" t="str">
            <v>CRO-LCV-19-00260</v>
          </cell>
          <cell r="D262">
            <v>43503</v>
          </cell>
          <cell r="E262">
            <v>43505</v>
          </cell>
          <cell r="G262" t="str">
            <v>Coca-Cola Femsa</v>
          </cell>
          <cell r="H262" t="str">
            <v>Jelin Bencito</v>
          </cell>
          <cell r="I262" t="str">
            <v>Coca-Cola Femsa</v>
          </cell>
          <cell r="J262" t="str">
            <v>Canlubang, Laguna</v>
          </cell>
          <cell r="K262">
            <v>941033</v>
          </cell>
          <cell r="L262" t="str">
            <v>Karga Container Terminal Services Inc.</v>
          </cell>
          <cell r="M262" t="str">
            <v>Richard Bustani</v>
          </cell>
          <cell r="N262" t="str">
            <v>Laguna - Canlubang</v>
          </cell>
          <cell r="O262" t="str">
            <v>Palawan - Puerto Princesa</v>
          </cell>
          <cell r="P262">
            <v>43503</v>
          </cell>
          <cell r="Q262">
            <v>43503</v>
          </cell>
          <cell r="R262" t="str">
            <v>Batangas</v>
          </cell>
          <cell r="S262" t="str">
            <v>-</v>
          </cell>
          <cell r="T262" t="str">
            <v>Batangas</v>
          </cell>
          <cell r="U262" t="str">
            <v>Door-Door</v>
          </cell>
          <cell r="V262" t="str">
            <v>Account</v>
          </cell>
          <cell r="W262" t="str">
            <v>Full Goods</v>
          </cell>
          <cell r="X262" t="str">
            <v>Yes</v>
          </cell>
          <cell r="Y262" t="str">
            <v>No</v>
          </cell>
          <cell r="Z262" t="str">
            <v>No</v>
          </cell>
          <cell r="AA262" t="str">
            <v>Yes</v>
          </cell>
          <cell r="AB262" t="str">
            <v>Yes</v>
          </cell>
          <cell r="AC262" t="str">
            <v>No</v>
          </cell>
          <cell r="AD262" t="str">
            <v>No</v>
          </cell>
          <cell r="AE262" t="str">
            <v>No</v>
          </cell>
          <cell r="AF262" t="str">
            <v>For Coca-Cola Products</v>
          </cell>
          <cell r="AG262" t="str">
            <v>Maricris Jimeno</v>
          </cell>
          <cell r="AH262">
            <v>1</v>
          </cell>
          <cell r="AI262" t="str">
            <v>TEU/s</v>
          </cell>
          <cell r="AJ262" t="str">
            <v>Container Van</v>
          </cell>
        </row>
        <row r="263">
          <cell r="B263" t="str">
            <v>ATW-LCV-19-00261</v>
          </cell>
          <cell r="C263" t="str">
            <v>CRO-LCV-19-00261</v>
          </cell>
          <cell r="D263">
            <v>43503</v>
          </cell>
          <cell r="E263">
            <v>43505</v>
          </cell>
          <cell r="G263" t="str">
            <v>Coca-Cola Femsa</v>
          </cell>
          <cell r="H263" t="str">
            <v>Jelin Bencito</v>
          </cell>
          <cell r="I263" t="str">
            <v>Coca-Cola Femsa</v>
          </cell>
          <cell r="J263" t="str">
            <v>Canlubang, Laguna</v>
          </cell>
          <cell r="K263">
            <v>941046</v>
          </cell>
          <cell r="L263" t="str">
            <v>Transk Trucking Services</v>
          </cell>
          <cell r="M263" t="str">
            <v>Richard Borres</v>
          </cell>
          <cell r="N263" t="str">
            <v>Laguna - Canlubang</v>
          </cell>
          <cell r="O263" t="str">
            <v>Palawan - Brooke's Point</v>
          </cell>
          <cell r="P263">
            <v>43503</v>
          </cell>
          <cell r="Q263">
            <v>43503</v>
          </cell>
          <cell r="R263" t="str">
            <v>Batangas</v>
          </cell>
          <cell r="S263" t="str">
            <v>-</v>
          </cell>
          <cell r="T263" t="str">
            <v>Batangas</v>
          </cell>
          <cell r="U263" t="str">
            <v>Door-Door</v>
          </cell>
          <cell r="V263" t="str">
            <v>Account</v>
          </cell>
          <cell r="W263" t="str">
            <v>Full Goods</v>
          </cell>
          <cell r="X263" t="str">
            <v>Yes</v>
          </cell>
          <cell r="Y263" t="str">
            <v>No</v>
          </cell>
          <cell r="Z263" t="str">
            <v>No</v>
          </cell>
          <cell r="AA263" t="str">
            <v>Yes</v>
          </cell>
          <cell r="AB263" t="str">
            <v>Yes</v>
          </cell>
          <cell r="AC263" t="str">
            <v>No</v>
          </cell>
          <cell r="AD263" t="str">
            <v>No</v>
          </cell>
          <cell r="AE263" t="str">
            <v>No</v>
          </cell>
          <cell r="AF263" t="str">
            <v>For Coca-Cola Products</v>
          </cell>
          <cell r="AG263" t="str">
            <v>Maricris Jimeno</v>
          </cell>
          <cell r="AH263">
            <v>1</v>
          </cell>
          <cell r="AI263" t="str">
            <v>TEU/s</v>
          </cell>
          <cell r="AJ263" t="str">
            <v>Container Van</v>
          </cell>
        </row>
        <row r="264">
          <cell r="B264" t="str">
            <v>ATW-LCV-19-00262</v>
          </cell>
          <cell r="C264" t="str">
            <v>CRO-LCV-19-00262</v>
          </cell>
          <cell r="D264">
            <v>43503</v>
          </cell>
          <cell r="E264">
            <v>43505</v>
          </cell>
          <cell r="G264" t="str">
            <v>Coca-Cola Femsa</v>
          </cell>
          <cell r="H264" t="str">
            <v>Jelin Bencito</v>
          </cell>
          <cell r="I264" t="str">
            <v>Coca-Cola Femsa</v>
          </cell>
          <cell r="J264" t="str">
            <v>Canlubang, Laguna</v>
          </cell>
          <cell r="K264">
            <v>941046</v>
          </cell>
          <cell r="L264" t="str">
            <v>Transk Trucking Services</v>
          </cell>
          <cell r="M264" t="str">
            <v>Richard Borres</v>
          </cell>
          <cell r="N264" t="str">
            <v>Laguna - Canlubang</v>
          </cell>
          <cell r="O264" t="str">
            <v>Palawan - Brooke's Point</v>
          </cell>
          <cell r="P264">
            <v>43503</v>
          </cell>
          <cell r="Q264">
            <v>43503</v>
          </cell>
          <cell r="R264" t="str">
            <v>Batangas</v>
          </cell>
          <cell r="S264" t="str">
            <v>-</v>
          </cell>
          <cell r="T264" t="str">
            <v>Batangas</v>
          </cell>
          <cell r="U264" t="str">
            <v>Door-Door</v>
          </cell>
          <cell r="V264" t="str">
            <v>Account</v>
          </cell>
          <cell r="W264" t="str">
            <v>Full Goods</v>
          </cell>
          <cell r="X264" t="str">
            <v>Yes</v>
          </cell>
          <cell r="Y264" t="str">
            <v>No</v>
          </cell>
          <cell r="Z264" t="str">
            <v>No</v>
          </cell>
          <cell r="AA264" t="str">
            <v>Yes</v>
          </cell>
          <cell r="AB264" t="str">
            <v>Yes</v>
          </cell>
          <cell r="AC264" t="str">
            <v>No</v>
          </cell>
          <cell r="AD264" t="str">
            <v>No</v>
          </cell>
          <cell r="AE264" t="str">
            <v>No</v>
          </cell>
          <cell r="AF264" t="str">
            <v>For Coca-Cola Products</v>
          </cell>
          <cell r="AG264" t="str">
            <v>Maricris Jimeno</v>
          </cell>
          <cell r="AH264">
            <v>1</v>
          </cell>
          <cell r="AI264" t="str">
            <v>TEU/s</v>
          </cell>
          <cell r="AJ264" t="str">
            <v>Container Van</v>
          </cell>
        </row>
        <row r="265">
          <cell r="B265" t="str">
            <v>ATW-LCV-19-00263</v>
          </cell>
          <cell r="C265" t="str">
            <v>CRO-LCV-19-00263</v>
          </cell>
          <cell r="D265">
            <v>43503</v>
          </cell>
          <cell r="E265">
            <v>43505</v>
          </cell>
          <cell r="G265" t="str">
            <v>Coca-Cola Femsa</v>
          </cell>
          <cell r="H265" t="str">
            <v>Jelin Bencito</v>
          </cell>
          <cell r="I265" t="str">
            <v>Coca-Cola Femsa</v>
          </cell>
          <cell r="J265" t="str">
            <v>Canlubang, Laguna</v>
          </cell>
          <cell r="K265" t="str">
            <v>RHK 788</v>
          </cell>
          <cell r="L265" t="str">
            <v>RCSY Trucking Services</v>
          </cell>
          <cell r="M265" t="str">
            <v>Rizal Pulhin</v>
          </cell>
          <cell r="N265" t="str">
            <v>Laguna - Canlubang</v>
          </cell>
          <cell r="O265" t="str">
            <v>Palawan - Brooke's Point</v>
          </cell>
          <cell r="P265">
            <v>43503</v>
          </cell>
          <cell r="Q265">
            <v>43503</v>
          </cell>
          <cell r="R265" t="str">
            <v>Batangas</v>
          </cell>
          <cell r="S265" t="str">
            <v>-</v>
          </cell>
          <cell r="T265" t="str">
            <v>Batangas</v>
          </cell>
          <cell r="U265" t="str">
            <v>Door-Door</v>
          </cell>
          <cell r="V265" t="str">
            <v>Account</v>
          </cell>
          <cell r="W265" t="str">
            <v>Full Goods</v>
          </cell>
          <cell r="X265" t="str">
            <v>Yes</v>
          </cell>
          <cell r="Y265" t="str">
            <v>No</v>
          </cell>
          <cell r="Z265" t="str">
            <v>No</v>
          </cell>
          <cell r="AA265" t="str">
            <v>Yes</v>
          </cell>
          <cell r="AB265" t="str">
            <v>Yes</v>
          </cell>
          <cell r="AC265" t="str">
            <v>No</v>
          </cell>
          <cell r="AD265" t="str">
            <v>No</v>
          </cell>
          <cell r="AE265" t="str">
            <v>No</v>
          </cell>
          <cell r="AF265" t="str">
            <v>For Coca-Cola Products</v>
          </cell>
          <cell r="AG265" t="str">
            <v>Maricris Jimeno</v>
          </cell>
          <cell r="AH265">
            <v>1</v>
          </cell>
          <cell r="AI265" t="str">
            <v>TEU/s</v>
          </cell>
          <cell r="AJ265" t="str">
            <v>Container Van</v>
          </cell>
        </row>
        <row r="266">
          <cell r="B266" t="str">
            <v>ATW-LCV-19-00264</v>
          </cell>
          <cell r="C266" t="str">
            <v>CRO-LCV-19-00264</v>
          </cell>
          <cell r="D266">
            <v>43503</v>
          </cell>
          <cell r="E266">
            <v>43505</v>
          </cell>
          <cell r="G266" t="str">
            <v>Coca-Cola Femsa</v>
          </cell>
          <cell r="H266" t="str">
            <v>Jelin Bencito</v>
          </cell>
          <cell r="I266" t="str">
            <v>Coca-Cola Femsa</v>
          </cell>
          <cell r="J266" t="str">
            <v>Canlubang, Laguna</v>
          </cell>
          <cell r="K266" t="str">
            <v>RHK 788</v>
          </cell>
          <cell r="L266" t="str">
            <v>RCSY Trucking Services</v>
          </cell>
          <cell r="M266" t="str">
            <v>Rizal Pulhin</v>
          </cell>
          <cell r="N266" t="str">
            <v>Laguna - Canlubang</v>
          </cell>
          <cell r="O266" t="str">
            <v>Palawan - Brooke's Point</v>
          </cell>
          <cell r="P266">
            <v>43503</v>
          </cell>
          <cell r="Q266">
            <v>43503</v>
          </cell>
          <cell r="R266" t="str">
            <v>Batangas</v>
          </cell>
          <cell r="S266" t="str">
            <v>-</v>
          </cell>
          <cell r="T266" t="str">
            <v>Batangas</v>
          </cell>
          <cell r="U266" t="str">
            <v>Door-Door</v>
          </cell>
          <cell r="V266" t="str">
            <v>Account</v>
          </cell>
          <cell r="W266" t="str">
            <v>Full Goods</v>
          </cell>
          <cell r="X266" t="str">
            <v>Yes</v>
          </cell>
          <cell r="Y266" t="str">
            <v>No</v>
          </cell>
          <cell r="Z266" t="str">
            <v>No</v>
          </cell>
          <cell r="AA266" t="str">
            <v>Yes</v>
          </cell>
          <cell r="AB266" t="str">
            <v>Yes</v>
          </cell>
          <cell r="AC266" t="str">
            <v>No</v>
          </cell>
          <cell r="AD266" t="str">
            <v>No</v>
          </cell>
          <cell r="AE266" t="str">
            <v>No</v>
          </cell>
          <cell r="AF266" t="str">
            <v>For Coca-Cola Products</v>
          </cell>
          <cell r="AG266" t="str">
            <v>Maricris Jimeno</v>
          </cell>
          <cell r="AH266">
            <v>1</v>
          </cell>
          <cell r="AI266" t="str">
            <v>TEU/s</v>
          </cell>
          <cell r="AJ266" t="str">
            <v>Container Van</v>
          </cell>
        </row>
        <row r="267">
          <cell r="B267" t="str">
            <v>ATW-LCV-19-00265</v>
          </cell>
          <cell r="C267" t="str">
            <v>CRO-LCV-19-00265</v>
          </cell>
          <cell r="D267">
            <v>43503</v>
          </cell>
          <cell r="E267">
            <v>43505</v>
          </cell>
          <cell r="G267" t="str">
            <v>Coca-Cola Femsa</v>
          </cell>
          <cell r="H267" t="str">
            <v>Jelin Bencito</v>
          </cell>
          <cell r="I267" t="str">
            <v>Coca-Cola Femsa</v>
          </cell>
          <cell r="J267" t="str">
            <v>Canlubang, Laguna</v>
          </cell>
          <cell r="K267">
            <v>899361</v>
          </cell>
          <cell r="L267" t="str">
            <v>RCSY Trucking Services</v>
          </cell>
          <cell r="M267" t="str">
            <v>Fernando Anain</v>
          </cell>
          <cell r="N267" t="str">
            <v>Laguna - Canlubang</v>
          </cell>
          <cell r="O267" t="str">
            <v>Palawan - Puerto Princesa</v>
          </cell>
          <cell r="P267">
            <v>43503</v>
          </cell>
          <cell r="Q267">
            <v>43503</v>
          </cell>
          <cell r="R267" t="str">
            <v>Batangas</v>
          </cell>
          <cell r="S267" t="str">
            <v>-</v>
          </cell>
          <cell r="T267" t="str">
            <v>Batangas</v>
          </cell>
          <cell r="U267" t="str">
            <v>Door-Door</v>
          </cell>
          <cell r="V267" t="str">
            <v>Account</v>
          </cell>
          <cell r="W267" t="str">
            <v>Full Goods</v>
          </cell>
          <cell r="X267" t="str">
            <v>Yes</v>
          </cell>
          <cell r="Y267" t="str">
            <v>No</v>
          </cell>
          <cell r="Z267" t="str">
            <v>No</v>
          </cell>
          <cell r="AA267" t="str">
            <v>Yes</v>
          </cell>
          <cell r="AB267" t="str">
            <v>Yes</v>
          </cell>
          <cell r="AC267" t="str">
            <v>No</v>
          </cell>
          <cell r="AD267" t="str">
            <v>No</v>
          </cell>
          <cell r="AE267" t="str">
            <v>No</v>
          </cell>
          <cell r="AF267" t="str">
            <v>For Coca-Cola Products</v>
          </cell>
          <cell r="AG267" t="str">
            <v>Maricris Jimeno</v>
          </cell>
          <cell r="AH267">
            <v>1</v>
          </cell>
          <cell r="AI267" t="str">
            <v>TEU/s</v>
          </cell>
          <cell r="AJ267" t="str">
            <v>Container Van</v>
          </cell>
        </row>
        <row r="268">
          <cell r="B268" t="str">
            <v>ATW-LCV-19-00266</v>
          </cell>
          <cell r="C268" t="str">
            <v>CRO-LCV-19-00266</v>
          </cell>
          <cell r="D268">
            <v>43503</v>
          </cell>
          <cell r="E268">
            <v>43505</v>
          </cell>
          <cell r="G268" t="str">
            <v>Coca-Cola Femsa</v>
          </cell>
          <cell r="H268" t="str">
            <v>Jelin Bencito</v>
          </cell>
          <cell r="I268" t="str">
            <v>Coca-Cola Femsa</v>
          </cell>
          <cell r="J268" t="str">
            <v>Canlubang, Laguna</v>
          </cell>
          <cell r="K268">
            <v>899361</v>
          </cell>
          <cell r="L268" t="str">
            <v>RCSY Trucking Services</v>
          </cell>
          <cell r="M268" t="str">
            <v>Fernando Anain</v>
          </cell>
          <cell r="N268" t="str">
            <v>Laguna - Canlubang</v>
          </cell>
          <cell r="O268" t="str">
            <v>Palawan - Puerto Princesa</v>
          </cell>
          <cell r="P268">
            <v>43503</v>
          </cell>
          <cell r="Q268">
            <v>43503</v>
          </cell>
          <cell r="R268" t="str">
            <v>Batangas</v>
          </cell>
          <cell r="S268" t="str">
            <v>-</v>
          </cell>
          <cell r="T268" t="str">
            <v>Batangas</v>
          </cell>
          <cell r="U268" t="str">
            <v>Door-Door</v>
          </cell>
          <cell r="V268" t="str">
            <v>Account</v>
          </cell>
          <cell r="W268" t="str">
            <v>Full Goods</v>
          </cell>
          <cell r="X268" t="str">
            <v>Yes</v>
          </cell>
          <cell r="Y268" t="str">
            <v>No</v>
          </cell>
          <cell r="Z268" t="str">
            <v>No</v>
          </cell>
          <cell r="AA268" t="str">
            <v>Yes</v>
          </cell>
          <cell r="AB268" t="str">
            <v>Yes</v>
          </cell>
          <cell r="AC268" t="str">
            <v>No</v>
          </cell>
          <cell r="AD268" t="str">
            <v>No</v>
          </cell>
          <cell r="AE268" t="str">
            <v>No</v>
          </cell>
          <cell r="AF268" t="str">
            <v>For Coca-Cola Products</v>
          </cell>
          <cell r="AG268" t="str">
            <v>Maricris Jimeno</v>
          </cell>
          <cell r="AH268">
            <v>1</v>
          </cell>
          <cell r="AI268" t="str">
            <v>TEU/s</v>
          </cell>
          <cell r="AJ268" t="str">
            <v>Container Van</v>
          </cell>
        </row>
        <row r="269">
          <cell r="B269" t="str">
            <v>ATW-LCV-19-00267</v>
          </cell>
          <cell r="C269" t="str">
            <v>CRO-LCV-19-00267</v>
          </cell>
          <cell r="D269">
            <v>43504</v>
          </cell>
          <cell r="E269">
            <v>43506</v>
          </cell>
          <cell r="G269" t="str">
            <v>Coca-Cola Femsa</v>
          </cell>
          <cell r="H269" t="str">
            <v>Jelin Bencito</v>
          </cell>
          <cell r="I269" t="str">
            <v>Coca-Cola Femsa</v>
          </cell>
          <cell r="J269" t="str">
            <v>Canlubang, Laguna</v>
          </cell>
          <cell r="K269">
            <v>899361</v>
          </cell>
          <cell r="L269" t="str">
            <v>RCSY Trucking Services</v>
          </cell>
          <cell r="M269" t="str">
            <v>Fernando Anain</v>
          </cell>
          <cell r="N269" t="str">
            <v>Laguna - Canlubang</v>
          </cell>
          <cell r="O269" t="str">
            <v>Palawan - Puerto Princesa</v>
          </cell>
          <cell r="P269">
            <v>43504</v>
          </cell>
          <cell r="Q269">
            <v>43504</v>
          </cell>
          <cell r="R269" t="str">
            <v>Batangas</v>
          </cell>
          <cell r="S269" t="str">
            <v>-</v>
          </cell>
          <cell r="T269" t="str">
            <v>Batangas</v>
          </cell>
          <cell r="U269" t="str">
            <v>Door-Door</v>
          </cell>
          <cell r="V269" t="str">
            <v>Account</v>
          </cell>
          <cell r="W269" t="str">
            <v>Full Goods</v>
          </cell>
          <cell r="X269" t="str">
            <v>Yes</v>
          </cell>
          <cell r="Y269" t="str">
            <v>No</v>
          </cell>
          <cell r="Z269" t="str">
            <v>No</v>
          </cell>
          <cell r="AA269" t="str">
            <v>Yes</v>
          </cell>
          <cell r="AB269" t="str">
            <v>Yes</v>
          </cell>
          <cell r="AC269" t="str">
            <v>No</v>
          </cell>
          <cell r="AD269" t="str">
            <v>No</v>
          </cell>
          <cell r="AE269" t="str">
            <v>No</v>
          </cell>
          <cell r="AF269" t="str">
            <v>For Coca-Cola Products</v>
          </cell>
          <cell r="AG269" t="str">
            <v>Maricris Jimeno</v>
          </cell>
          <cell r="AH269">
            <v>1</v>
          </cell>
          <cell r="AI269" t="str">
            <v>TEU/s</v>
          </cell>
          <cell r="AJ269" t="str">
            <v>Container Van</v>
          </cell>
        </row>
        <row r="270">
          <cell r="B270" t="str">
            <v>ATW-LCV-19-00268</v>
          </cell>
          <cell r="C270" t="str">
            <v>CRO-LCV-19-00268</v>
          </cell>
          <cell r="D270">
            <v>43504</v>
          </cell>
          <cell r="E270">
            <v>43506</v>
          </cell>
          <cell r="G270" t="str">
            <v>Coca-Cola Femsa</v>
          </cell>
          <cell r="H270" t="str">
            <v>Jelin Bencito</v>
          </cell>
          <cell r="I270" t="str">
            <v>Coca-Cola Femsa</v>
          </cell>
          <cell r="J270" t="str">
            <v>Canlubang, Laguna</v>
          </cell>
          <cell r="K270">
            <v>899361</v>
          </cell>
          <cell r="L270" t="str">
            <v>RCSY Trucking Services</v>
          </cell>
          <cell r="M270" t="str">
            <v>Fernando Anain</v>
          </cell>
          <cell r="N270" t="str">
            <v>Laguna - Canlubang</v>
          </cell>
          <cell r="O270" t="str">
            <v>Palawan - Puerto Princesa</v>
          </cell>
          <cell r="P270">
            <v>43504</v>
          </cell>
          <cell r="Q270">
            <v>43504</v>
          </cell>
          <cell r="R270" t="str">
            <v>Batangas</v>
          </cell>
          <cell r="S270" t="str">
            <v>-</v>
          </cell>
          <cell r="T270" t="str">
            <v>Batangas</v>
          </cell>
          <cell r="U270" t="str">
            <v>Door-Door</v>
          </cell>
          <cell r="V270" t="str">
            <v>Account</v>
          </cell>
          <cell r="W270" t="str">
            <v>Full Goods</v>
          </cell>
          <cell r="X270" t="str">
            <v>Yes</v>
          </cell>
          <cell r="Y270" t="str">
            <v>No</v>
          </cell>
          <cell r="Z270" t="str">
            <v>No</v>
          </cell>
          <cell r="AA270" t="str">
            <v>Yes</v>
          </cell>
          <cell r="AB270" t="str">
            <v>Yes</v>
          </cell>
          <cell r="AC270" t="str">
            <v>No</v>
          </cell>
          <cell r="AD270" t="str">
            <v>No</v>
          </cell>
          <cell r="AE270" t="str">
            <v>No</v>
          </cell>
          <cell r="AF270" t="str">
            <v>For Coca-Cola Products</v>
          </cell>
          <cell r="AG270" t="str">
            <v>Maricris Jimeno</v>
          </cell>
          <cell r="AH270">
            <v>1</v>
          </cell>
          <cell r="AI270" t="str">
            <v>TEU/s</v>
          </cell>
          <cell r="AJ270" t="str">
            <v>Container Van</v>
          </cell>
        </row>
        <row r="271">
          <cell r="B271" t="str">
            <v>ATW-LCV-19-00269</v>
          </cell>
          <cell r="C271" t="str">
            <v>CRO-LCV-19-00269</v>
          </cell>
          <cell r="D271">
            <v>43504</v>
          </cell>
          <cell r="E271">
            <v>43506</v>
          </cell>
          <cell r="G271" t="str">
            <v>Coca-Cola Femsa</v>
          </cell>
          <cell r="H271" t="str">
            <v>Jelin Bencito</v>
          </cell>
          <cell r="I271" t="str">
            <v>Coca-Cola Femsa</v>
          </cell>
          <cell r="J271" t="str">
            <v>Canlubang, Laguna</v>
          </cell>
          <cell r="K271" t="str">
            <v>RHK 788</v>
          </cell>
          <cell r="L271" t="str">
            <v>RCSY Trucking Services</v>
          </cell>
          <cell r="M271" t="str">
            <v>Rizal Pulhin</v>
          </cell>
          <cell r="N271" t="str">
            <v>Laguna - Canlubang</v>
          </cell>
          <cell r="O271" t="str">
            <v>Palawan - Brooke's Point</v>
          </cell>
          <cell r="P271">
            <v>43504</v>
          </cell>
          <cell r="Q271">
            <v>43504</v>
          </cell>
          <cell r="R271" t="str">
            <v>Batangas</v>
          </cell>
          <cell r="S271" t="str">
            <v>-</v>
          </cell>
          <cell r="T271" t="str">
            <v>Batangas</v>
          </cell>
          <cell r="U271" t="str">
            <v>Door-Door</v>
          </cell>
          <cell r="V271" t="str">
            <v>Account</v>
          </cell>
          <cell r="W271" t="str">
            <v>Full Goods</v>
          </cell>
          <cell r="X271" t="str">
            <v>Yes</v>
          </cell>
          <cell r="Y271" t="str">
            <v>No</v>
          </cell>
          <cell r="Z271" t="str">
            <v>No</v>
          </cell>
          <cell r="AA271" t="str">
            <v>Yes</v>
          </cell>
          <cell r="AB271" t="str">
            <v>Yes</v>
          </cell>
          <cell r="AC271" t="str">
            <v>No</v>
          </cell>
          <cell r="AD271" t="str">
            <v>No</v>
          </cell>
          <cell r="AE271" t="str">
            <v>No</v>
          </cell>
          <cell r="AF271" t="str">
            <v>For Coca-Cola Products</v>
          </cell>
          <cell r="AG271" t="str">
            <v>Maricris Jimeno</v>
          </cell>
          <cell r="AH271">
            <v>1</v>
          </cell>
          <cell r="AI271" t="str">
            <v>TEU/s</v>
          </cell>
          <cell r="AJ271" t="str">
            <v>Container Van</v>
          </cell>
        </row>
        <row r="272">
          <cell r="B272" t="str">
            <v>ATW-LCV-19-00270</v>
          </cell>
          <cell r="C272" t="str">
            <v>CRO-LCV-19-00270</v>
          </cell>
          <cell r="D272">
            <v>43504</v>
          </cell>
          <cell r="E272">
            <v>43506</v>
          </cell>
          <cell r="G272" t="str">
            <v>Coca-Cola Femsa</v>
          </cell>
          <cell r="H272" t="str">
            <v>Jelin Bencito</v>
          </cell>
          <cell r="I272" t="str">
            <v>Coca-Cola Femsa</v>
          </cell>
          <cell r="J272" t="str">
            <v>Canlubang, Laguna</v>
          </cell>
          <cell r="K272" t="str">
            <v>RHK 788</v>
          </cell>
          <cell r="L272" t="str">
            <v>RCSY Trucking Services</v>
          </cell>
          <cell r="M272" t="str">
            <v>Rizal Pulhin</v>
          </cell>
          <cell r="N272" t="str">
            <v>Laguna - Canlubang</v>
          </cell>
          <cell r="O272" t="str">
            <v>Palawan - Brooke's Point</v>
          </cell>
          <cell r="P272">
            <v>43504</v>
          </cell>
          <cell r="Q272">
            <v>43504</v>
          </cell>
          <cell r="R272" t="str">
            <v>Batangas</v>
          </cell>
          <cell r="S272" t="str">
            <v>-</v>
          </cell>
          <cell r="T272" t="str">
            <v>Batangas</v>
          </cell>
          <cell r="U272" t="str">
            <v>Door-Door</v>
          </cell>
          <cell r="V272" t="str">
            <v>Account</v>
          </cell>
          <cell r="W272" t="str">
            <v>Full Goods</v>
          </cell>
          <cell r="X272" t="str">
            <v>Yes</v>
          </cell>
          <cell r="Y272" t="str">
            <v>No</v>
          </cell>
          <cell r="Z272" t="str">
            <v>No</v>
          </cell>
          <cell r="AA272" t="str">
            <v>Yes</v>
          </cell>
          <cell r="AB272" t="str">
            <v>Yes</v>
          </cell>
          <cell r="AC272" t="str">
            <v>No</v>
          </cell>
          <cell r="AD272" t="str">
            <v>No</v>
          </cell>
          <cell r="AE272" t="str">
            <v>No</v>
          </cell>
          <cell r="AF272" t="str">
            <v>For Coca-Cola Products</v>
          </cell>
          <cell r="AG272" t="str">
            <v>Maricris Jimeno</v>
          </cell>
          <cell r="AH272">
            <v>1</v>
          </cell>
          <cell r="AI272" t="str">
            <v>TEU/s</v>
          </cell>
          <cell r="AJ272" t="str">
            <v>Container Van</v>
          </cell>
        </row>
        <row r="273">
          <cell r="B273" t="str">
            <v>ATW-LCV-19-00271</v>
          </cell>
          <cell r="C273" t="str">
            <v>CRO-LCV-19-00271</v>
          </cell>
          <cell r="D273">
            <v>43504</v>
          </cell>
          <cell r="E273">
            <v>43506</v>
          </cell>
          <cell r="G273" t="str">
            <v>Coca-Cola Femsa</v>
          </cell>
          <cell r="H273" t="str">
            <v>Jelin Bencito</v>
          </cell>
          <cell r="I273" t="str">
            <v>Coca-Cola Femsa</v>
          </cell>
          <cell r="J273" t="str">
            <v>Canlubang, Laguna</v>
          </cell>
          <cell r="K273">
            <v>941046</v>
          </cell>
          <cell r="L273" t="str">
            <v>Transk Trucking Services</v>
          </cell>
          <cell r="M273" t="str">
            <v>Richard Borres</v>
          </cell>
          <cell r="N273" t="str">
            <v>Laguna - Canlubang</v>
          </cell>
          <cell r="O273" t="str">
            <v>Palawan - Brooke's Point</v>
          </cell>
          <cell r="P273">
            <v>43504</v>
          </cell>
          <cell r="Q273">
            <v>43504</v>
          </cell>
          <cell r="R273" t="str">
            <v>Batangas</v>
          </cell>
          <cell r="S273" t="str">
            <v>-</v>
          </cell>
          <cell r="T273" t="str">
            <v>Batangas</v>
          </cell>
          <cell r="U273" t="str">
            <v>Door-Door</v>
          </cell>
          <cell r="V273" t="str">
            <v>Account</v>
          </cell>
          <cell r="W273" t="str">
            <v>Full Goods</v>
          </cell>
          <cell r="X273" t="str">
            <v>Yes</v>
          </cell>
          <cell r="Y273" t="str">
            <v>No</v>
          </cell>
          <cell r="Z273" t="str">
            <v>No</v>
          </cell>
          <cell r="AA273" t="str">
            <v>Yes</v>
          </cell>
          <cell r="AB273" t="str">
            <v>Yes</v>
          </cell>
          <cell r="AC273" t="str">
            <v>No</v>
          </cell>
          <cell r="AD273" t="str">
            <v>No</v>
          </cell>
          <cell r="AE273" t="str">
            <v>No</v>
          </cell>
          <cell r="AF273" t="str">
            <v>For Coca-Cola Products</v>
          </cell>
          <cell r="AG273" t="str">
            <v>Maricris Jimeno</v>
          </cell>
          <cell r="AH273">
            <v>1</v>
          </cell>
          <cell r="AI273" t="str">
            <v>TEU/s</v>
          </cell>
          <cell r="AJ273" t="str">
            <v>Container Van</v>
          </cell>
        </row>
        <row r="274">
          <cell r="B274" t="str">
            <v>ATW-LCV-19-00272</v>
          </cell>
          <cell r="C274" t="str">
            <v>CRO-LCV-19-00272</v>
          </cell>
          <cell r="D274">
            <v>43504</v>
          </cell>
          <cell r="E274">
            <v>43506</v>
          </cell>
          <cell r="G274" t="str">
            <v>Coca-Cola Femsa</v>
          </cell>
          <cell r="H274" t="str">
            <v>Jelin Bencito</v>
          </cell>
          <cell r="I274" t="str">
            <v>Coca-Cola Femsa</v>
          </cell>
          <cell r="J274" t="str">
            <v>Canlubang, Laguna</v>
          </cell>
          <cell r="K274">
            <v>941046</v>
          </cell>
          <cell r="L274" t="str">
            <v>Transk Trucking Services</v>
          </cell>
          <cell r="M274" t="str">
            <v>Richard Borres</v>
          </cell>
          <cell r="N274" t="str">
            <v>Laguna - Canlubang</v>
          </cell>
          <cell r="O274" t="str">
            <v>Palawan - Brooke's Point</v>
          </cell>
          <cell r="P274">
            <v>43504</v>
          </cell>
          <cell r="Q274">
            <v>43504</v>
          </cell>
          <cell r="R274" t="str">
            <v>Batangas</v>
          </cell>
          <cell r="S274" t="str">
            <v>-</v>
          </cell>
          <cell r="T274" t="str">
            <v>Batangas</v>
          </cell>
          <cell r="U274" t="str">
            <v>Door-Door</v>
          </cell>
          <cell r="V274" t="str">
            <v>Account</v>
          </cell>
          <cell r="W274" t="str">
            <v>Full Goods</v>
          </cell>
          <cell r="X274" t="str">
            <v>Yes</v>
          </cell>
          <cell r="Y274" t="str">
            <v>No</v>
          </cell>
          <cell r="Z274" t="str">
            <v>No</v>
          </cell>
          <cell r="AA274" t="str">
            <v>Yes</v>
          </cell>
          <cell r="AB274" t="str">
            <v>Yes</v>
          </cell>
          <cell r="AC274" t="str">
            <v>No</v>
          </cell>
          <cell r="AD274" t="str">
            <v>No</v>
          </cell>
          <cell r="AE274" t="str">
            <v>No</v>
          </cell>
          <cell r="AF274" t="str">
            <v>For Coca-Cola Products</v>
          </cell>
          <cell r="AG274" t="str">
            <v>Maricris Jimeno</v>
          </cell>
          <cell r="AH274">
            <v>1</v>
          </cell>
          <cell r="AI274" t="str">
            <v>TEU/s</v>
          </cell>
          <cell r="AJ274" t="str">
            <v>Container Van</v>
          </cell>
        </row>
        <row r="275">
          <cell r="B275" t="str">
            <v>ATW-LCV-19-00273</v>
          </cell>
          <cell r="C275" t="str">
            <v>CRO-LCV-19-00273</v>
          </cell>
          <cell r="D275">
            <v>43504</v>
          </cell>
          <cell r="E275">
            <v>43506</v>
          </cell>
          <cell r="F275">
            <v>0</v>
          </cell>
          <cell r="G275" t="str">
            <v>Coca-Cola Femsa</v>
          </cell>
          <cell r="H275" t="str">
            <v>Jelin Bencito</v>
          </cell>
          <cell r="I275" t="str">
            <v>Coca-Cola Femsa</v>
          </cell>
          <cell r="J275" t="str">
            <v>Canlubang, Laguna</v>
          </cell>
          <cell r="K275">
            <v>941033</v>
          </cell>
          <cell r="L275" t="str">
            <v>Karga Container Terminal Services Inc.</v>
          </cell>
          <cell r="M275" t="str">
            <v>Richard Bustani</v>
          </cell>
          <cell r="N275" t="str">
            <v>Laguna - Canlubang</v>
          </cell>
          <cell r="O275" t="str">
            <v>Palawan - Brooke's Point</v>
          </cell>
          <cell r="P275">
            <v>43504</v>
          </cell>
          <cell r="Q275">
            <v>43504</v>
          </cell>
          <cell r="R275" t="str">
            <v>Batangas</v>
          </cell>
          <cell r="S275" t="str">
            <v>-</v>
          </cell>
          <cell r="T275" t="str">
            <v>Batangas</v>
          </cell>
          <cell r="U275" t="str">
            <v>Door-Door</v>
          </cell>
          <cell r="V275" t="str">
            <v>Account</v>
          </cell>
          <cell r="W275" t="str">
            <v>Full Goods</v>
          </cell>
          <cell r="X275" t="str">
            <v>Yes</v>
          </cell>
          <cell r="Y275" t="str">
            <v>No</v>
          </cell>
          <cell r="Z275" t="str">
            <v>No</v>
          </cell>
          <cell r="AA275" t="str">
            <v>Yes</v>
          </cell>
          <cell r="AB275" t="str">
            <v>Yes</v>
          </cell>
          <cell r="AC275" t="str">
            <v>No</v>
          </cell>
          <cell r="AD275" t="str">
            <v>No</v>
          </cell>
          <cell r="AE275" t="str">
            <v>No</v>
          </cell>
          <cell r="AF275" t="str">
            <v>For Coca-Cola Products</v>
          </cell>
          <cell r="AG275" t="str">
            <v>Maricris Jimeno</v>
          </cell>
          <cell r="AH275">
            <v>1</v>
          </cell>
          <cell r="AI275" t="str">
            <v>TEU/s</v>
          </cell>
          <cell r="AJ275" t="str">
            <v>Container Van</v>
          </cell>
        </row>
        <row r="276">
          <cell r="B276" t="str">
            <v>ATW-LCV-19-00274</v>
          </cell>
          <cell r="C276" t="str">
            <v>CRO-LCV-19-00274</v>
          </cell>
          <cell r="D276">
            <v>43504</v>
          </cell>
          <cell r="E276">
            <v>43506</v>
          </cell>
          <cell r="G276" t="str">
            <v>Coca-Cola Femsa</v>
          </cell>
          <cell r="H276" t="str">
            <v>Jelin Bencito</v>
          </cell>
          <cell r="I276" t="str">
            <v>Coca-Cola Femsa</v>
          </cell>
          <cell r="J276" t="str">
            <v>Canlubang, Laguna</v>
          </cell>
          <cell r="K276">
            <v>941033</v>
          </cell>
          <cell r="L276" t="str">
            <v>Karga Container Terminal Services Inc.</v>
          </cell>
          <cell r="M276" t="str">
            <v>Richard Bustani</v>
          </cell>
          <cell r="N276" t="str">
            <v>Laguna - Canlubang</v>
          </cell>
          <cell r="O276" t="str">
            <v>Palawan - Brooke's Point</v>
          </cell>
          <cell r="P276">
            <v>43504</v>
          </cell>
          <cell r="Q276">
            <v>43504</v>
          </cell>
          <cell r="R276" t="str">
            <v>Batangas</v>
          </cell>
          <cell r="S276" t="str">
            <v>-</v>
          </cell>
          <cell r="T276" t="str">
            <v>Batangas</v>
          </cell>
          <cell r="U276" t="str">
            <v>Door-Door</v>
          </cell>
          <cell r="V276" t="str">
            <v>Account</v>
          </cell>
          <cell r="W276" t="str">
            <v>Full Goods</v>
          </cell>
          <cell r="X276" t="str">
            <v>Yes</v>
          </cell>
          <cell r="Y276" t="str">
            <v>No</v>
          </cell>
          <cell r="Z276" t="str">
            <v>No</v>
          </cell>
          <cell r="AA276" t="str">
            <v>Yes</v>
          </cell>
          <cell r="AB276" t="str">
            <v>Yes</v>
          </cell>
          <cell r="AC276" t="str">
            <v>No</v>
          </cell>
          <cell r="AD276" t="str">
            <v>No</v>
          </cell>
          <cell r="AE276" t="str">
            <v>No</v>
          </cell>
          <cell r="AF276" t="str">
            <v>For Coca-Cola Products</v>
          </cell>
          <cell r="AG276" t="str">
            <v>Maricris Jimeno</v>
          </cell>
          <cell r="AH276">
            <v>1</v>
          </cell>
          <cell r="AI276" t="str">
            <v>TEU/s</v>
          </cell>
          <cell r="AJ276" t="str">
            <v>Container Van</v>
          </cell>
        </row>
        <row r="277">
          <cell r="B277" t="str">
            <v>ATW-LCV-19-00275</v>
          </cell>
          <cell r="C277" t="str">
            <v>CRO-LCV-19-00275</v>
          </cell>
          <cell r="E277" t="str">
            <v/>
          </cell>
          <cell r="F277" t="str">
            <v>KAR-56095</v>
          </cell>
          <cell r="G277" t="str">
            <v>Coca-Cola Femsa</v>
          </cell>
          <cell r="H277" t="str">
            <v>Jelin Bencito</v>
          </cell>
          <cell r="I277" t="str">
            <v>Coca-Cola Femsa</v>
          </cell>
          <cell r="J277" t="str">
            <v>Canlubang, Laguna</v>
          </cell>
          <cell r="K277">
            <v>941033</v>
          </cell>
          <cell r="L277" t="str">
            <v>Karga Container Terminal Services Inc.</v>
          </cell>
          <cell r="M277" t="str">
            <v>Richard Chase</v>
          </cell>
          <cell r="N277" t="str">
            <v>Laguna - Canlubang</v>
          </cell>
          <cell r="O277" t="str">
            <v>Palawan - Puerto Princesa</v>
          </cell>
          <cell r="U277" t="str">
            <v>Door-Door</v>
          </cell>
          <cell r="V277" t="str">
            <v>Account</v>
          </cell>
          <cell r="W277" t="str">
            <v>Full Goods</v>
          </cell>
          <cell r="AE277">
            <v>0</v>
          </cell>
          <cell r="AG277" t="str">
            <v>Maricris Jimeno</v>
          </cell>
          <cell r="AH277">
            <v>1</v>
          </cell>
          <cell r="AI277" t="str">
            <v>TEU/s</v>
          </cell>
          <cell r="AJ277" t="str">
            <v>Coca-Cola Products</v>
          </cell>
        </row>
        <row r="278">
          <cell r="B278" t="str">
            <v>ATW-LCV-19-00276</v>
          </cell>
          <cell r="C278" t="str">
            <v>CRO-LCV-19-00276</v>
          </cell>
          <cell r="E278" t="str">
            <v/>
          </cell>
          <cell r="F278" t="str">
            <v>KAR-55600</v>
          </cell>
          <cell r="G278" t="str">
            <v>San Miguel Brewery Davao</v>
          </cell>
          <cell r="H278" t="str">
            <v>Bryan Abadilla</v>
          </cell>
          <cell r="I278" t="str">
            <v>San Miguel Brewery Int</v>
          </cell>
          <cell r="J278" t="str">
            <v>Sta. Rosa, Laguna</v>
          </cell>
          <cell r="L278" t="str">
            <v/>
          </cell>
          <cell r="N278" t="str">
            <v>Davao - Darong</v>
          </cell>
          <cell r="O278" t="str">
            <v>Laguna - Sta. Rosa</v>
          </cell>
          <cell r="U278" t="str">
            <v>Door-Door</v>
          </cell>
          <cell r="V278" t="str">
            <v>Account</v>
          </cell>
          <cell r="W278" t="str">
            <v>Empty Bottles</v>
          </cell>
          <cell r="AE278">
            <v>0</v>
          </cell>
          <cell r="AG278" t="str">
            <v>Maricris Jimeno</v>
          </cell>
          <cell r="AH278">
            <v>1</v>
          </cell>
          <cell r="AI278" t="str">
            <v>TEU/s</v>
          </cell>
          <cell r="AJ278" t="str">
            <v>SMB Empty Bottles</v>
          </cell>
        </row>
        <row r="279">
          <cell r="B279" t="str">
            <v>ATW-LCV-19-00277</v>
          </cell>
          <cell r="C279" t="str">
            <v>CRO-LCV-19-00277</v>
          </cell>
          <cell r="E279" t="str">
            <v/>
          </cell>
          <cell r="F279" t="str">
            <v>TLHU 382510-6</v>
          </cell>
          <cell r="G279" t="str">
            <v>San Miguel Brewery Davao</v>
          </cell>
          <cell r="H279" t="str">
            <v>Bryan Abadilla</v>
          </cell>
          <cell r="I279" t="str">
            <v>San Miguel Brewery Int</v>
          </cell>
          <cell r="J279" t="str">
            <v>Sta. Rosa, Laguna</v>
          </cell>
          <cell r="L279" t="str">
            <v/>
          </cell>
          <cell r="N279" t="str">
            <v>Davao - Darong</v>
          </cell>
          <cell r="O279" t="str">
            <v>Laguna - Sta. Rosa</v>
          </cell>
          <cell r="U279" t="str">
            <v>Door-Door</v>
          </cell>
          <cell r="V279" t="str">
            <v>Account</v>
          </cell>
          <cell r="W279" t="str">
            <v>Empty Bottles</v>
          </cell>
          <cell r="AE279">
            <v>0</v>
          </cell>
          <cell r="AG279" t="str">
            <v>Maricris Jimeno</v>
          </cell>
          <cell r="AH279">
            <v>1</v>
          </cell>
          <cell r="AI279" t="str">
            <v>TEU/s</v>
          </cell>
          <cell r="AJ279" t="str">
            <v>SMB Empty Bottles</v>
          </cell>
        </row>
        <row r="280">
          <cell r="B280" t="str">
            <v>ATW-LCV-19-00278</v>
          </cell>
          <cell r="C280" t="str">
            <v>CRO-LCV-19-00278</v>
          </cell>
          <cell r="E280" t="str">
            <v/>
          </cell>
          <cell r="F280" t="str">
            <v>KAR-56079</v>
          </cell>
          <cell r="G280" t="str">
            <v>San Miguel Brewery Davao</v>
          </cell>
          <cell r="H280" t="str">
            <v>Bryan Abadilla</v>
          </cell>
          <cell r="I280" t="str">
            <v>San Miguel Brewery Int</v>
          </cell>
          <cell r="J280" t="str">
            <v>Sta. Rosa, Laguna</v>
          </cell>
          <cell r="L280" t="str">
            <v/>
          </cell>
          <cell r="N280" t="str">
            <v>Davao - Darong</v>
          </cell>
          <cell r="O280" t="str">
            <v>Laguna - Sta. Rosa</v>
          </cell>
          <cell r="U280" t="str">
            <v>Door-Door</v>
          </cell>
          <cell r="V280" t="str">
            <v>Account</v>
          </cell>
          <cell r="W280" t="str">
            <v>Empty Bottles</v>
          </cell>
          <cell r="AE280">
            <v>0</v>
          </cell>
          <cell r="AG280" t="str">
            <v>Maricris Jimeno</v>
          </cell>
          <cell r="AH280">
            <v>1</v>
          </cell>
          <cell r="AI280" t="str">
            <v>TEU/s</v>
          </cell>
          <cell r="AJ280" t="str">
            <v>SMB Empty Bottles</v>
          </cell>
        </row>
        <row r="281">
          <cell r="B281" t="str">
            <v>ATW-LCV-19-00279</v>
          </cell>
          <cell r="C281" t="str">
            <v>CRO-LCV-19-00279</v>
          </cell>
          <cell r="E281" t="str">
            <v/>
          </cell>
          <cell r="F281" t="str">
            <v>KAR-55917</v>
          </cell>
          <cell r="G281" t="str">
            <v>San Miguel Brewery Davao</v>
          </cell>
          <cell r="H281" t="str">
            <v>Bryan Abadilla</v>
          </cell>
          <cell r="I281" t="str">
            <v>San Miguel Brewery Int</v>
          </cell>
          <cell r="J281" t="str">
            <v>Sta. Rosa, Laguna</v>
          </cell>
          <cell r="L281" t="str">
            <v/>
          </cell>
          <cell r="N281" t="str">
            <v>Davao - Darong</v>
          </cell>
          <cell r="O281" t="str">
            <v>Laguna - Sta. Rosa</v>
          </cell>
          <cell r="U281" t="str">
            <v>Door-Door</v>
          </cell>
          <cell r="V281" t="str">
            <v>Account</v>
          </cell>
          <cell r="W281" t="str">
            <v>Empty Bottles</v>
          </cell>
          <cell r="AE281">
            <v>0</v>
          </cell>
          <cell r="AG281" t="str">
            <v>Maricris Jimeno</v>
          </cell>
          <cell r="AH281">
            <v>1</v>
          </cell>
          <cell r="AI281" t="str">
            <v>TEU/s</v>
          </cell>
          <cell r="AJ281" t="str">
            <v>SMB Empty Bottles</v>
          </cell>
        </row>
        <row r="282">
          <cell r="B282" t="str">
            <v>ATW-LCV-19-00280</v>
          </cell>
          <cell r="C282" t="str">
            <v>CRO-LCV-19-00280</v>
          </cell>
          <cell r="E282" t="str">
            <v/>
          </cell>
          <cell r="F282" t="str">
            <v>KAR-55781</v>
          </cell>
          <cell r="G282" t="str">
            <v>San Miguel Brewery Davao</v>
          </cell>
          <cell r="H282" t="str">
            <v>Bryan Abadilla</v>
          </cell>
          <cell r="I282" t="str">
            <v>San Miguel Brewery Int</v>
          </cell>
          <cell r="J282" t="str">
            <v>Sta. Rosa, Laguna</v>
          </cell>
          <cell r="L282" t="str">
            <v/>
          </cell>
          <cell r="N282" t="str">
            <v>Davao - Darong</v>
          </cell>
          <cell r="O282" t="str">
            <v>Laguna - Sta. Rosa</v>
          </cell>
          <cell r="U282" t="str">
            <v>Door-Door</v>
          </cell>
          <cell r="V282" t="str">
            <v>Account</v>
          </cell>
          <cell r="W282" t="str">
            <v>Empty Bottles</v>
          </cell>
          <cell r="AE282">
            <v>0</v>
          </cell>
          <cell r="AG282" t="str">
            <v>Maricris Jimeno</v>
          </cell>
          <cell r="AH282">
            <v>1</v>
          </cell>
          <cell r="AI282" t="str">
            <v>TEU/s</v>
          </cell>
          <cell r="AJ282" t="str">
            <v>SMB Empty Bottles</v>
          </cell>
        </row>
        <row r="283">
          <cell r="B283" t="str">
            <v>ATW-LCV-19-00281</v>
          </cell>
          <cell r="C283" t="str">
            <v>CRO-LCV-19-00281</v>
          </cell>
          <cell r="E283" t="str">
            <v/>
          </cell>
          <cell r="F283" t="str">
            <v>KAR-55915</v>
          </cell>
          <cell r="G283" t="str">
            <v>San Miguel Brewery Davao</v>
          </cell>
          <cell r="H283" t="str">
            <v>Bryan Abadilla</v>
          </cell>
          <cell r="I283" t="str">
            <v>San Miguel Brewery Int</v>
          </cell>
          <cell r="J283" t="str">
            <v>Sta. Rosa, Laguna</v>
          </cell>
          <cell r="L283" t="str">
            <v/>
          </cell>
          <cell r="N283" t="str">
            <v>Davao - Darong</v>
          </cell>
          <cell r="O283" t="str">
            <v>Laguna - Sta. Rosa</v>
          </cell>
          <cell r="U283" t="str">
            <v>Door-Door</v>
          </cell>
          <cell r="V283" t="str">
            <v>Account</v>
          </cell>
          <cell r="W283" t="str">
            <v>Empty Bottles</v>
          </cell>
          <cell r="AE283">
            <v>0</v>
          </cell>
          <cell r="AG283" t="str">
            <v>Maricris Jimeno</v>
          </cell>
          <cell r="AH283">
            <v>1</v>
          </cell>
          <cell r="AI283" t="str">
            <v>TEU/s</v>
          </cell>
          <cell r="AJ283" t="str">
            <v>SMB Empty Bottles</v>
          </cell>
        </row>
        <row r="284">
          <cell r="B284" t="str">
            <v>ATW-LCV-19-00282</v>
          </cell>
          <cell r="C284" t="str">
            <v>CRO-LCV-19-00282</v>
          </cell>
          <cell r="E284" t="str">
            <v/>
          </cell>
          <cell r="F284" t="str">
            <v>KAR-55588</v>
          </cell>
          <cell r="G284" t="str">
            <v>San Miguel Brewery Davao</v>
          </cell>
          <cell r="H284" t="str">
            <v>Bryan Abadilla</v>
          </cell>
          <cell r="I284" t="str">
            <v>San Miguel Brewery Int</v>
          </cell>
          <cell r="J284" t="str">
            <v>Sta. Rosa, Laguna</v>
          </cell>
          <cell r="L284" t="str">
            <v/>
          </cell>
          <cell r="N284" t="str">
            <v>Davao - Darong</v>
          </cell>
          <cell r="O284" t="str">
            <v>Laguna - Sta. Rosa</v>
          </cell>
          <cell r="U284" t="str">
            <v>Door-Door</v>
          </cell>
          <cell r="V284" t="str">
            <v>Account</v>
          </cell>
          <cell r="W284" t="str">
            <v>Empty Bottles</v>
          </cell>
          <cell r="AE284">
            <v>0</v>
          </cell>
          <cell r="AG284" t="str">
            <v>Maricris Jimeno</v>
          </cell>
          <cell r="AH284">
            <v>1</v>
          </cell>
          <cell r="AI284" t="str">
            <v>TEU/s</v>
          </cell>
          <cell r="AJ284" t="str">
            <v>SMB Empty Bottles</v>
          </cell>
        </row>
        <row r="285">
          <cell r="B285" t="str">
            <v>ATW-LCV-19-00283</v>
          </cell>
          <cell r="C285" t="str">
            <v>CRO-LCV-19-00283</v>
          </cell>
          <cell r="E285" t="str">
            <v/>
          </cell>
          <cell r="F285" t="str">
            <v>KAR-57032</v>
          </cell>
          <cell r="G285" t="str">
            <v>San Miguel Brewery Davao</v>
          </cell>
          <cell r="H285" t="str">
            <v>Bryan Abadilla</v>
          </cell>
          <cell r="I285" t="str">
            <v>San Miguel Brewery Int</v>
          </cell>
          <cell r="J285" t="str">
            <v>Sta. Rosa, Laguna</v>
          </cell>
          <cell r="L285" t="str">
            <v/>
          </cell>
          <cell r="N285" t="str">
            <v>Davao - Darong</v>
          </cell>
          <cell r="O285" t="str">
            <v>Laguna - Sta. Rosa</v>
          </cell>
          <cell r="U285" t="str">
            <v>Door-Door</v>
          </cell>
          <cell r="V285" t="str">
            <v>Account</v>
          </cell>
          <cell r="W285" t="str">
            <v>Empty Bottles</v>
          </cell>
          <cell r="AE285">
            <v>0</v>
          </cell>
          <cell r="AG285" t="str">
            <v>Maricris Jimeno</v>
          </cell>
          <cell r="AH285">
            <v>1</v>
          </cell>
          <cell r="AI285" t="str">
            <v>TEU/s</v>
          </cell>
          <cell r="AJ285" t="str">
            <v>SMB Empty Bottles</v>
          </cell>
        </row>
        <row r="286">
          <cell r="B286" t="str">
            <v>ATW-LCV-19-00284</v>
          </cell>
          <cell r="C286" t="str">
            <v>CRO-LCV-19-00284</v>
          </cell>
          <cell r="E286" t="str">
            <v/>
          </cell>
          <cell r="F286" t="str">
            <v>KAR-55806</v>
          </cell>
          <cell r="G286" t="str">
            <v>San Miguel Brewery Davao</v>
          </cell>
          <cell r="H286" t="str">
            <v>Bryan Abadilla</v>
          </cell>
          <cell r="I286" t="str">
            <v>San Miguel Brewery Int</v>
          </cell>
          <cell r="J286" t="str">
            <v>Sta. Rosa, Laguna</v>
          </cell>
          <cell r="L286" t="str">
            <v/>
          </cell>
          <cell r="N286" t="str">
            <v>Davao - Darong</v>
          </cell>
          <cell r="O286" t="str">
            <v>Laguna - Sta. Rosa</v>
          </cell>
          <cell r="U286" t="str">
            <v>Door-Door</v>
          </cell>
          <cell r="V286" t="str">
            <v>Account</v>
          </cell>
          <cell r="W286" t="str">
            <v>Empty Bottles</v>
          </cell>
          <cell r="AG286" t="str">
            <v>Maricris Jimeno</v>
          </cell>
          <cell r="AH286">
            <v>1</v>
          </cell>
          <cell r="AI286" t="str">
            <v>TEU/s</v>
          </cell>
          <cell r="AJ286" t="str">
            <v>SMB Empty Bottles</v>
          </cell>
        </row>
        <row r="287">
          <cell r="B287" t="str">
            <v>ATW-LCV-19-00285</v>
          </cell>
          <cell r="C287" t="str">
            <v>CRO-LCV-19-00285</v>
          </cell>
          <cell r="E287" t="str">
            <v/>
          </cell>
          <cell r="F287" t="str">
            <v>KAR-57033</v>
          </cell>
          <cell r="G287" t="str">
            <v>San Miguel Brewery Davao</v>
          </cell>
          <cell r="H287" t="str">
            <v>Bryan Abadilla</v>
          </cell>
          <cell r="I287" t="str">
            <v>San Miguel Brewery Int</v>
          </cell>
          <cell r="J287" t="str">
            <v>Sta. Rosa, Laguna</v>
          </cell>
          <cell r="L287" t="str">
            <v/>
          </cell>
          <cell r="N287" t="str">
            <v>Davao - Darong</v>
          </cell>
          <cell r="O287" t="str">
            <v>Laguna - Sta. Rosa</v>
          </cell>
          <cell r="U287" t="str">
            <v>Door-Door</v>
          </cell>
          <cell r="V287" t="str">
            <v>Account</v>
          </cell>
          <cell r="W287" t="str">
            <v>Empty Bottles</v>
          </cell>
          <cell r="AG287" t="str">
            <v>Maricris Jimeno</v>
          </cell>
          <cell r="AH287">
            <v>1</v>
          </cell>
          <cell r="AI287" t="str">
            <v>TEU/s</v>
          </cell>
          <cell r="AJ287" t="str">
            <v>SMB Empty Bottles</v>
          </cell>
        </row>
        <row r="288">
          <cell r="B288" t="str">
            <v>ATW-LCV-19-00286</v>
          </cell>
          <cell r="C288" t="str">
            <v>CRO-LCV-19-00286</v>
          </cell>
          <cell r="D288">
            <v>43504</v>
          </cell>
          <cell r="E288">
            <v>43506</v>
          </cell>
          <cell r="G288" t="str">
            <v>Universal Robina Corporation</v>
          </cell>
          <cell r="H288" t="str">
            <v>Garvin Opo</v>
          </cell>
          <cell r="I288" t="str">
            <v>All Snacks Marketing Inc.</v>
          </cell>
          <cell r="J288" t="str">
            <v>Puerto Princesa, Palawan</v>
          </cell>
          <cell r="K288" t="str">
            <v>ACJ 5708</v>
          </cell>
          <cell r="L288" t="str">
            <v>Karga Container Terminal Services Inc.</v>
          </cell>
          <cell r="M288" t="str">
            <v>Mavil Servana</v>
          </cell>
          <cell r="N288" t="str">
            <v>Laguna - San Pablo</v>
          </cell>
          <cell r="O288" t="str">
            <v>Palawan - Puerto Princesa</v>
          </cell>
          <cell r="P288">
            <v>43504</v>
          </cell>
          <cell r="Q288">
            <v>43504</v>
          </cell>
          <cell r="R288" t="str">
            <v>Batangas</v>
          </cell>
          <cell r="S288" t="str">
            <v>-</v>
          </cell>
          <cell r="T288" t="str">
            <v>Batangas</v>
          </cell>
          <cell r="U288" t="str">
            <v>Door-Door</v>
          </cell>
          <cell r="V288" t="str">
            <v>Account</v>
          </cell>
          <cell r="W288" t="str">
            <v>Full Goods</v>
          </cell>
          <cell r="X288" t="str">
            <v>Yes</v>
          </cell>
          <cell r="Y288" t="str">
            <v>Yes</v>
          </cell>
          <cell r="Z288" t="str">
            <v>Yes</v>
          </cell>
          <cell r="AA288" t="str">
            <v>Yes</v>
          </cell>
          <cell r="AB288" t="str">
            <v>Yes</v>
          </cell>
          <cell r="AC288" t="str">
            <v>No</v>
          </cell>
          <cell r="AD288" t="str">
            <v>No</v>
          </cell>
          <cell r="AE288" t="str">
            <v>No</v>
          </cell>
          <cell r="AF288" t="str">
            <v>For URC Products</v>
          </cell>
          <cell r="AG288" t="str">
            <v>Maricris Jimeno</v>
          </cell>
          <cell r="AH288">
            <v>1</v>
          </cell>
          <cell r="AI288" t="str">
            <v>TEU/s</v>
          </cell>
          <cell r="AJ288" t="str">
            <v>Container Van</v>
          </cell>
        </row>
        <row r="289">
          <cell r="B289" t="str">
            <v>ATW-LCV-19-00287</v>
          </cell>
          <cell r="C289" t="str">
            <v>CRO-LCV-19-00287</v>
          </cell>
          <cell r="D289">
            <v>43504</v>
          </cell>
          <cell r="E289">
            <v>43506</v>
          </cell>
          <cell r="G289" t="str">
            <v>Universal Robina Corporation</v>
          </cell>
          <cell r="H289" t="str">
            <v>Garvin Opo</v>
          </cell>
          <cell r="I289" t="str">
            <v>All Snacks Marketing Inc.</v>
          </cell>
          <cell r="J289" t="str">
            <v>Puerto Princesa, Palawan</v>
          </cell>
          <cell r="K289" t="str">
            <v>ACJ 5708</v>
          </cell>
          <cell r="L289" t="str">
            <v>Karga Container Terminal Services Inc.</v>
          </cell>
          <cell r="M289" t="str">
            <v>Mavil Servana</v>
          </cell>
          <cell r="N289" t="str">
            <v>Laguna - San Pedro</v>
          </cell>
          <cell r="O289" t="str">
            <v>Palawan - Puerto Princesa</v>
          </cell>
          <cell r="P289">
            <v>43504</v>
          </cell>
          <cell r="Q289">
            <v>43504</v>
          </cell>
          <cell r="R289" t="str">
            <v>Batangas</v>
          </cell>
          <cell r="S289" t="str">
            <v>-</v>
          </cell>
          <cell r="T289" t="str">
            <v>Batangas</v>
          </cell>
          <cell r="U289" t="str">
            <v>Door-Door</v>
          </cell>
          <cell r="V289" t="str">
            <v>Account</v>
          </cell>
          <cell r="W289" t="str">
            <v>Full Goods</v>
          </cell>
          <cell r="X289" t="str">
            <v>Yes</v>
          </cell>
          <cell r="Y289" t="str">
            <v>Yes</v>
          </cell>
          <cell r="Z289" t="str">
            <v>Yes</v>
          </cell>
          <cell r="AA289" t="str">
            <v>Yes</v>
          </cell>
          <cell r="AB289" t="str">
            <v>Yes</v>
          </cell>
          <cell r="AC289" t="str">
            <v>No</v>
          </cell>
          <cell r="AD289" t="str">
            <v>No</v>
          </cell>
          <cell r="AE289" t="str">
            <v>No</v>
          </cell>
          <cell r="AF289" t="str">
            <v>For URC Products</v>
          </cell>
          <cell r="AG289" t="str">
            <v>Maricris Jimeno</v>
          </cell>
          <cell r="AH289">
            <v>1</v>
          </cell>
          <cell r="AI289" t="str">
            <v>TEU/s</v>
          </cell>
          <cell r="AJ289" t="str">
            <v>Container Van</v>
          </cell>
        </row>
        <row r="290">
          <cell r="B290" t="str">
            <v>ATW-LCV-19-00288</v>
          </cell>
          <cell r="C290" t="str">
            <v>CRO-LCV-19-00288</v>
          </cell>
          <cell r="D290">
            <v>43505</v>
          </cell>
          <cell r="E290">
            <v>43507</v>
          </cell>
          <cell r="F290">
            <v>0</v>
          </cell>
          <cell r="G290" t="str">
            <v>Universal Robina Corporation</v>
          </cell>
          <cell r="H290" t="str">
            <v>Francis Berdul</v>
          </cell>
          <cell r="I290" t="str">
            <v>All Snacks Marketing Inc.</v>
          </cell>
          <cell r="J290" t="str">
            <v>Puerto Princesa, Palawan</v>
          </cell>
          <cell r="K290" t="str">
            <v>ADJ 9126</v>
          </cell>
          <cell r="L290" t="e">
            <v>#N/A</v>
          </cell>
          <cell r="M290" t="str">
            <v>Jaime Esturco</v>
          </cell>
          <cell r="N290" t="str">
            <v>Laguna - Calamba</v>
          </cell>
          <cell r="O290" t="str">
            <v>Palawan - Puerto Princesa</v>
          </cell>
          <cell r="P290">
            <v>43505</v>
          </cell>
          <cell r="Q290">
            <v>43505</v>
          </cell>
          <cell r="R290" t="str">
            <v>Batangas</v>
          </cell>
          <cell r="S290" t="str">
            <v>-</v>
          </cell>
          <cell r="T290" t="str">
            <v>Batangas</v>
          </cell>
          <cell r="U290" t="str">
            <v>Door-Door</v>
          </cell>
          <cell r="V290" t="str">
            <v>Account</v>
          </cell>
          <cell r="W290" t="str">
            <v>Full Goods</v>
          </cell>
          <cell r="X290" t="str">
            <v>Yes</v>
          </cell>
          <cell r="Y290" t="str">
            <v>Yes</v>
          </cell>
          <cell r="Z290" t="str">
            <v>Yes</v>
          </cell>
          <cell r="AA290" t="str">
            <v>Yes</v>
          </cell>
          <cell r="AB290" t="str">
            <v>Yes</v>
          </cell>
          <cell r="AC290" t="str">
            <v>No</v>
          </cell>
          <cell r="AD290" t="str">
            <v>No</v>
          </cell>
          <cell r="AE290" t="str">
            <v>No</v>
          </cell>
          <cell r="AF290" t="str">
            <v>For URC Products</v>
          </cell>
          <cell r="AG290" t="str">
            <v>Maricris Jimeno</v>
          </cell>
          <cell r="AH290">
            <v>1</v>
          </cell>
          <cell r="AI290" t="str">
            <v>TEU/s</v>
          </cell>
          <cell r="AJ290" t="str">
            <v>Container Van</v>
          </cell>
        </row>
        <row r="291">
          <cell r="B291" t="str">
            <v>ATW-LCV-19-00289</v>
          </cell>
          <cell r="C291" t="str">
            <v>CRO-LCV-19-00289</v>
          </cell>
          <cell r="D291">
            <v>43505</v>
          </cell>
          <cell r="E291">
            <v>43507</v>
          </cell>
          <cell r="G291" t="str">
            <v>Universal Robina Corporation</v>
          </cell>
          <cell r="H291" t="str">
            <v>Francis Berdul</v>
          </cell>
          <cell r="I291" t="str">
            <v>All Snacks Marketing Inc.</v>
          </cell>
          <cell r="J291" t="str">
            <v>Puerto Princesa, Palawan</v>
          </cell>
          <cell r="K291" t="str">
            <v>ADJ 9126</v>
          </cell>
          <cell r="L291" t="e">
            <v>#N/A</v>
          </cell>
          <cell r="M291" t="str">
            <v>Jaime Esturco</v>
          </cell>
          <cell r="N291" t="str">
            <v>Laguna - Calamba</v>
          </cell>
          <cell r="O291" t="str">
            <v>Palawan - Puerto Princesa</v>
          </cell>
          <cell r="P291">
            <v>43505</v>
          </cell>
          <cell r="Q291">
            <v>43505</v>
          </cell>
          <cell r="R291" t="str">
            <v>Batangas</v>
          </cell>
          <cell r="S291" t="str">
            <v>-</v>
          </cell>
          <cell r="T291" t="str">
            <v>Batangas</v>
          </cell>
          <cell r="U291" t="str">
            <v>Door-Door</v>
          </cell>
          <cell r="V291" t="str">
            <v>Account</v>
          </cell>
          <cell r="W291" t="str">
            <v>Full Goods</v>
          </cell>
          <cell r="X291" t="str">
            <v>Yes</v>
          </cell>
          <cell r="Y291" t="str">
            <v>Yes</v>
          </cell>
          <cell r="Z291" t="str">
            <v>Yes</v>
          </cell>
          <cell r="AA291" t="str">
            <v>Yes</v>
          </cell>
          <cell r="AB291" t="str">
            <v>Yes</v>
          </cell>
          <cell r="AC291" t="str">
            <v>No</v>
          </cell>
          <cell r="AD291" t="str">
            <v>No</v>
          </cell>
          <cell r="AE291" t="str">
            <v>No</v>
          </cell>
          <cell r="AF291" t="str">
            <v>For URC Products</v>
          </cell>
          <cell r="AG291" t="str">
            <v>Maricris Jimeno</v>
          </cell>
          <cell r="AH291">
            <v>1</v>
          </cell>
          <cell r="AI291" t="str">
            <v>TEU/s</v>
          </cell>
          <cell r="AJ291" t="str">
            <v>Container Van</v>
          </cell>
        </row>
        <row r="292">
          <cell r="B292" t="str">
            <v>ATW-LCV-19-00290</v>
          </cell>
          <cell r="C292" t="str">
            <v>CRO-LCV-19-00290</v>
          </cell>
          <cell r="D292">
            <v>43505</v>
          </cell>
          <cell r="E292">
            <v>43507</v>
          </cell>
          <cell r="G292" t="str">
            <v>Universal Robina Corporation</v>
          </cell>
          <cell r="H292" t="str">
            <v>Francis Berdul</v>
          </cell>
          <cell r="I292" t="str">
            <v>All Snacks Marketing Inc.</v>
          </cell>
          <cell r="J292" t="str">
            <v>Puerto Princesa, Palawan</v>
          </cell>
          <cell r="K292" t="str">
            <v>ACJ 5738</v>
          </cell>
          <cell r="L292" t="str">
            <v>Karga Container Terminal Services Inc.</v>
          </cell>
          <cell r="M292" t="str">
            <v>Salomon Cariaga</v>
          </cell>
          <cell r="N292" t="str">
            <v>Laguna - Calamba</v>
          </cell>
          <cell r="O292" t="str">
            <v>Palawan - Puerto Princesa</v>
          </cell>
          <cell r="P292">
            <v>43505</v>
          </cell>
          <cell r="Q292">
            <v>43505</v>
          </cell>
          <cell r="R292" t="str">
            <v>Batangas</v>
          </cell>
          <cell r="S292" t="str">
            <v>-</v>
          </cell>
          <cell r="T292" t="str">
            <v>Batangas</v>
          </cell>
          <cell r="U292" t="str">
            <v>Door-Door</v>
          </cell>
          <cell r="V292" t="str">
            <v>Account</v>
          </cell>
          <cell r="W292" t="str">
            <v>Full Goods</v>
          </cell>
          <cell r="X292" t="str">
            <v>Yes</v>
          </cell>
          <cell r="Y292" t="str">
            <v>Yes</v>
          </cell>
          <cell r="Z292" t="str">
            <v>Yes</v>
          </cell>
          <cell r="AA292" t="str">
            <v>Yes</v>
          </cell>
          <cell r="AB292" t="str">
            <v>Yes</v>
          </cell>
          <cell r="AC292" t="str">
            <v>No</v>
          </cell>
          <cell r="AD292" t="str">
            <v>No</v>
          </cell>
          <cell r="AE292" t="str">
            <v>No</v>
          </cell>
          <cell r="AF292" t="str">
            <v>For URC Products</v>
          </cell>
          <cell r="AG292" t="str">
            <v>Maricris Jimeno</v>
          </cell>
          <cell r="AH292">
            <v>1</v>
          </cell>
          <cell r="AI292" t="str">
            <v>TEU/s</v>
          </cell>
          <cell r="AJ292" t="str">
            <v>Container Van</v>
          </cell>
        </row>
        <row r="293">
          <cell r="B293" t="str">
            <v>ATW-LCV-19-00291</v>
          </cell>
          <cell r="C293" t="str">
            <v>CRO-LCV-19-00291</v>
          </cell>
          <cell r="D293">
            <v>43505</v>
          </cell>
          <cell r="E293">
            <v>43507</v>
          </cell>
          <cell r="G293" t="str">
            <v>Universal Robina Corporation</v>
          </cell>
          <cell r="H293" t="str">
            <v>Francis Berdul</v>
          </cell>
          <cell r="I293" t="str">
            <v>All Snacks Marketing Inc.</v>
          </cell>
          <cell r="J293" t="str">
            <v>Puerto Princesa, Palawan</v>
          </cell>
          <cell r="K293" t="str">
            <v>ACJ 5738</v>
          </cell>
          <cell r="L293" t="str">
            <v>Karga Container Terminal Services Inc.</v>
          </cell>
          <cell r="M293" t="str">
            <v>Salomon Cariaga</v>
          </cell>
          <cell r="N293" t="str">
            <v>Laguna - Calamba</v>
          </cell>
          <cell r="O293" t="str">
            <v>Palawan - Puerto Princesa</v>
          </cell>
          <cell r="P293">
            <v>43505</v>
          </cell>
          <cell r="Q293">
            <v>43505</v>
          </cell>
          <cell r="R293" t="str">
            <v>Batangas</v>
          </cell>
          <cell r="S293" t="str">
            <v>-</v>
          </cell>
          <cell r="T293" t="str">
            <v>Batangas</v>
          </cell>
          <cell r="U293" t="str">
            <v>Door-Door</v>
          </cell>
          <cell r="V293" t="str">
            <v>Account</v>
          </cell>
          <cell r="W293" t="str">
            <v>Full Goods</v>
          </cell>
          <cell r="X293" t="str">
            <v>Yes</v>
          </cell>
          <cell r="Y293" t="str">
            <v>Yes</v>
          </cell>
          <cell r="Z293" t="str">
            <v>Yes</v>
          </cell>
          <cell r="AA293" t="str">
            <v>Yes</v>
          </cell>
          <cell r="AB293" t="str">
            <v>Yes</v>
          </cell>
          <cell r="AC293" t="str">
            <v>No</v>
          </cell>
          <cell r="AD293" t="str">
            <v>No</v>
          </cell>
          <cell r="AE293" t="str">
            <v>No</v>
          </cell>
          <cell r="AF293" t="str">
            <v>For URC Products</v>
          </cell>
          <cell r="AG293" t="str">
            <v>Maricris Jimeno</v>
          </cell>
          <cell r="AH293">
            <v>1</v>
          </cell>
          <cell r="AI293" t="str">
            <v>TEU/s</v>
          </cell>
          <cell r="AJ293" t="str">
            <v>Container Van</v>
          </cell>
        </row>
        <row r="294">
          <cell r="B294" t="str">
            <v>ATW-LCV-19-00292</v>
          </cell>
          <cell r="C294" t="str">
            <v>CRO-LCV-19-00292</v>
          </cell>
          <cell r="D294">
            <v>43505</v>
          </cell>
          <cell r="E294">
            <v>43507</v>
          </cell>
          <cell r="G294" t="str">
            <v>Asia Brewery Inc.</v>
          </cell>
          <cell r="H294" t="str">
            <v>Elaine Dela Cruz</v>
          </cell>
          <cell r="I294" t="str">
            <v>Keansburg Marketing Corporation</v>
          </cell>
          <cell r="J294" t="str">
            <v>Brgy. Bancao-Bancao, Puerto Princesa City</v>
          </cell>
          <cell r="K294" t="str">
            <v>ACJ 5708</v>
          </cell>
          <cell r="L294" t="str">
            <v>Karga Container Terminal Services Inc.</v>
          </cell>
          <cell r="M294" t="str">
            <v>Jaime Esturco</v>
          </cell>
          <cell r="N294" t="str">
            <v>Laguna - Cabuyao</v>
          </cell>
          <cell r="O294" t="str">
            <v>Palawan - Puerto Princesa</v>
          </cell>
          <cell r="P294">
            <v>43507</v>
          </cell>
          <cell r="Q294">
            <v>43507</v>
          </cell>
          <cell r="R294" t="str">
            <v>Batangas</v>
          </cell>
          <cell r="S294" t="str">
            <v>-</v>
          </cell>
          <cell r="T294" t="str">
            <v>Batangas</v>
          </cell>
          <cell r="U294" t="str">
            <v>Door-Door</v>
          </cell>
          <cell r="V294" t="str">
            <v>Account</v>
          </cell>
          <cell r="W294" t="str">
            <v>Full Goods</v>
          </cell>
          <cell r="X294" t="str">
            <v>Yes</v>
          </cell>
          <cell r="Y294" t="str">
            <v>Yes</v>
          </cell>
          <cell r="Z294" t="str">
            <v>Yes</v>
          </cell>
          <cell r="AA294" t="str">
            <v>Yes</v>
          </cell>
          <cell r="AB294" t="str">
            <v>Yes</v>
          </cell>
          <cell r="AC294" t="str">
            <v>No</v>
          </cell>
          <cell r="AD294" t="str">
            <v>No</v>
          </cell>
          <cell r="AE294" t="str">
            <v>No</v>
          </cell>
          <cell r="AF294" t="str">
            <v>-</v>
          </cell>
          <cell r="AG294" t="str">
            <v>Maricris Jimeno</v>
          </cell>
          <cell r="AH294">
            <v>1</v>
          </cell>
          <cell r="AI294" t="str">
            <v>TEU/s</v>
          </cell>
          <cell r="AJ294" t="str">
            <v>Asia Brewery Products</v>
          </cell>
        </row>
        <row r="295">
          <cell r="B295" t="str">
            <v>ATW-LCV-19-00293</v>
          </cell>
          <cell r="C295" t="str">
            <v>CRO-LCV-19-00293</v>
          </cell>
          <cell r="D295">
            <v>43505</v>
          </cell>
          <cell r="E295">
            <v>43507</v>
          </cell>
          <cell r="G295" t="str">
            <v>Asia Brewery Inc.</v>
          </cell>
          <cell r="H295" t="str">
            <v>Elaine Dela Cruz</v>
          </cell>
          <cell r="I295" t="str">
            <v>Keansburg Marketing Corporation</v>
          </cell>
          <cell r="J295" t="str">
            <v>Brgy. Bancao-Bancao, Puerto Princesa City</v>
          </cell>
          <cell r="K295" t="str">
            <v>ACJ 5708</v>
          </cell>
          <cell r="L295" t="str">
            <v>Karga Container Terminal Services Inc.</v>
          </cell>
          <cell r="M295" t="str">
            <v>Jaime Esturco</v>
          </cell>
          <cell r="N295" t="str">
            <v>Laguna - Cabuyao</v>
          </cell>
          <cell r="O295" t="str">
            <v>Palawan - Puerto Princesa</v>
          </cell>
          <cell r="P295">
            <v>43507</v>
          </cell>
          <cell r="Q295">
            <v>43507</v>
          </cell>
          <cell r="R295" t="str">
            <v>Batangas</v>
          </cell>
          <cell r="S295" t="str">
            <v>-</v>
          </cell>
          <cell r="T295" t="str">
            <v>Batangas</v>
          </cell>
          <cell r="U295" t="str">
            <v>Door-Door</v>
          </cell>
          <cell r="V295" t="str">
            <v>Account</v>
          </cell>
          <cell r="W295" t="str">
            <v>Full Goods</v>
          </cell>
          <cell r="X295" t="str">
            <v>Yes</v>
          </cell>
          <cell r="Y295" t="str">
            <v>Yes</v>
          </cell>
          <cell r="Z295" t="str">
            <v>Yes</v>
          </cell>
          <cell r="AA295" t="str">
            <v>Yes</v>
          </cell>
          <cell r="AB295" t="str">
            <v>Yes</v>
          </cell>
          <cell r="AC295" t="str">
            <v>No</v>
          </cell>
          <cell r="AD295" t="str">
            <v>No</v>
          </cell>
          <cell r="AE295" t="str">
            <v>No</v>
          </cell>
          <cell r="AF295" t="str">
            <v>-</v>
          </cell>
          <cell r="AG295" t="str">
            <v>Maricris Jimeno</v>
          </cell>
          <cell r="AH295">
            <v>1</v>
          </cell>
          <cell r="AI295" t="str">
            <v>TEU/s</v>
          </cell>
          <cell r="AJ295" t="str">
            <v>Asia Brewery Products</v>
          </cell>
        </row>
        <row r="296">
          <cell r="B296" t="str">
            <v>ATW-LCV-19-00294</v>
          </cell>
          <cell r="C296" t="str">
            <v>CRO-LCV-19-00294</v>
          </cell>
          <cell r="D296">
            <v>43505</v>
          </cell>
          <cell r="E296">
            <v>43507</v>
          </cell>
          <cell r="G296" t="str">
            <v>Coca-Cola Femsa</v>
          </cell>
          <cell r="H296" t="str">
            <v>Jelin Bencito</v>
          </cell>
          <cell r="I296" t="str">
            <v>Coca-Cola Femsa</v>
          </cell>
          <cell r="J296" t="str">
            <v>Canlubang, Laguna</v>
          </cell>
          <cell r="K296">
            <v>941033</v>
          </cell>
          <cell r="L296" t="str">
            <v>Karga Container Terminal Services Inc.</v>
          </cell>
          <cell r="M296" t="str">
            <v>Richard Bustani</v>
          </cell>
          <cell r="N296" t="str">
            <v>Laguna - Canlubang</v>
          </cell>
          <cell r="O296" t="str">
            <v>Palawan - Puerto Princesa</v>
          </cell>
          <cell r="P296">
            <v>43505</v>
          </cell>
          <cell r="Q296">
            <v>43505</v>
          </cell>
          <cell r="R296" t="str">
            <v>Batangas</v>
          </cell>
          <cell r="S296" t="str">
            <v>-</v>
          </cell>
          <cell r="T296" t="str">
            <v>Batangas</v>
          </cell>
          <cell r="U296" t="str">
            <v>Door-Door</v>
          </cell>
          <cell r="V296" t="str">
            <v>Account</v>
          </cell>
          <cell r="W296" t="str">
            <v>Full Goods</v>
          </cell>
          <cell r="X296" t="str">
            <v>Yes</v>
          </cell>
          <cell r="Y296" t="str">
            <v>No</v>
          </cell>
          <cell r="Z296" t="str">
            <v>No</v>
          </cell>
          <cell r="AA296" t="str">
            <v>Yes</v>
          </cell>
          <cell r="AB296" t="str">
            <v>Yes</v>
          </cell>
          <cell r="AC296" t="str">
            <v>No</v>
          </cell>
          <cell r="AD296" t="str">
            <v>No</v>
          </cell>
          <cell r="AE296" t="str">
            <v>No</v>
          </cell>
          <cell r="AF296" t="str">
            <v>For Coca-Cola Products</v>
          </cell>
          <cell r="AG296" t="str">
            <v>Maricris Jimeno</v>
          </cell>
          <cell r="AH296">
            <v>1</v>
          </cell>
          <cell r="AI296" t="str">
            <v>TEU/s</v>
          </cell>
          <cell r="AJ296" t="str">
            <v>Container Van</v>
          </cell>
        </row>
        <row r="297">
          <cell r="B297" t="str">
            <v>ATW-LCV-19-00295</v>
          </cell>
          <cell r="C297" t="str">
            <v>CRO-LCV-19-00295</v>
          </cell>
          <cell r="D297">
            <v>43505</v>
          </cell>
          <cell r="E297">
            <v>43507</v>
          </cell>
          <cell r="G297" t="str">
            <v>Coca-Cola Femsa</v>
          </cell>
          <cell r="H297" t="str">
            <v>Jelin Bencito</v>
          </cell>
          <cell r="I297" t="str">
            <v>Coca-Cola Femsa</v>
          </cell>
          <cell r="J297" t="str">
            <v>Canlubang, Laguna</v>
          </cell>
          <cell r="K297">
            <v>941033</v>
          </cell>
          <cell r="L297" t="str">
            <v>Karga Container Terminal Services Inc.</v>
          </cell>
          <cell r="M297" t="str">
            <v>Richard Bustani</v>
          </cell>
          <cell r="N297" t="str">
            <v>Laguna - Canlubang</v>
          </cell>
          <cell r="O297" t="str">
            <v>Palawan - Puerto Princesa</v>
          </cell>
          <cell r="P297">
            <v>43505</v>
          </cell>
          <cell r="Q297">
            <v>43505</v>
          </cell>
          <cell r="R297" t="str">
            <v>Batangas</v>
          </cell>
          <cell r="S297" t="str">
            <v>-</v>
          </cell>
          <cell r="T297" t="str">
            <v>Batangas</v>
          </cell>
          <cell r="U297" t="str">
            <v>Door-Door</v>
          </cell>
          <cell r="V297" t="str">
            <v>Account</v>
          </cell>
          <cell r="W297" t="str">
            <v>Full Goods</v>
          </cell>
          <cell r="X297" t="str">
            <v>Yes</v>
          </cell>
          <cell r="Y297" t="str">
            <v>No</v>
          </cell>
          <cell r="Z297" t="str">
            <v>No</v>
          </cell>
          <cell r="AA297" t="str">
            <v>Yes</v>
          </cell>
          <cell r="AB297" t="str">
            <v>Yes</v>
          </cell>
          <cell r="AC297" t="str">
            <v>No</v>
          </cell>
          <cell r="AD297" t="str">
            <v>No</v>
          </cell>
          <cell r="AE297" t="str">
            <v>No</v>
          </cell>
          <cell r="AF297" t="str">
            <v>For Coca-Cola Products</v>
          </cell>
          <cell r="AG297" t="str">
            <v>Maricris Jimeno</v>
          </cell>
          <cell r="AH297">
            <v>1</v>
          </cell>
          <cell r="AI297" t="str">
            <v>TEU/s</v>
          </cell>
          <cell r="AJ297" t="str">
            <v>Container Van</v>
          </cell>
        </row>
        <row r="298">
          <cell r="B298" t="str">
            <v>ATW-LCV-19-00296</v>
          </cell>
          <cell r="C298" t="str">
            <v>CRO-LCV-19-00296</v>
          </cell>
          <cell r="D298">
            <v>43505</v>
          </cell>
          <cell r="E298">
            <v>43507</v>
          </cell>
          <cell r="G298" t="str">
            <v>Coca-Cola Femsa</v>
          </cell>
          <cell r="H298" t="str">
            <v>Jelin Bencito</v>
          </cell>
          <cell r="I298" t="str">
            <v>Coca-Cola Femsa</v>
          </cell>
          <cell r="J298" t="str">
            <v>Canlubang, Laguna</v>
          </cell>
          <cell r="K298">
            <v>941046</v>
          </cell>
          <cell r="L298" t="str">
            <v>Transk Trucking Services</v>
          </cell>
          <cell r="M298" t="str">
            <v>Richard Borres</v>
          </cell>
          <cell r="N298" t="str">
            <v>Laguna - Canlubang</v>
          </cell>
          <cell r="O298" t="str">
            <v>Palawan - Puerto Princesa</v>
          </cell>
          <cell r="P298">
            <v>43505</v>
          </cell>
          <cell r="Q298">
            <v>43505</v>
          </cell>
          <cell r="R298" t="str">
            <v>Batangas</v>
          </cell>
          <cell r="S298" t="str">
            <v>-</v>
          </cell>
          <cell r="T298" t="str">
            <v>Batangas</v>
          </cell>
          <cell r="U298" t="str">
            <v>Door-Door</v>
          </cell>
          <cell r="V298" t="str">
            <v>Account</v>
          </cell>
          <cell r="W298" t="str">
            <v>Full Goods</v>
          </cell>
          <cell r="X298" t="str">
            <v>Yes</v>
          </cell>
          <cell r="Y298" t="str">
            <v>No</v>
          </cell>
          <cell r="Z298" t="str">
            <v>No</v>
          </cell>
          <cell r="AA298" t="str">
            <v>Yes</v>
          </cell>
          <cell r="AB298" t="str">
            <v>Yes</v>
          </cell>
          <cell r="AC298" t="str">
            <v>No</v>
          </cell>
          <cell r="AD298" t="str">
            <v>No</v>
          </cell>
          <cell r="AE298" t="str">
            <v>No</v>
          </cell>
          <cell r="AF298" t="str">
            <v>For Coca-Cola Products</v>
          </cell>
          <cell r="AG298" t="str">
            <v>Maricris Jimeno</v>
          </cell>
          <cell r="AH298">
            <v>1</v>
          </cell>
          <cell r="AI298" t="str">
            <v>TEU/s</v>
          </cell>
          <cell r="AJ298" t="str">
            <v>Container Van</v>
          </cell>
        </row>
        <row r="299">
          <cell r="B299" t="str">
            <v>ATW-LCV-19-00297</v>
          </cell>
          <cell r="C299" t="str">
            <v>CRO-LCV-19-00297</v>
          </cell>
          <cell r="D299">
            <v>43505</v>
          </cell>
          <cell r="E299">
            <v>43507</v>
          </cell>
          <cell r="G299" t="str">
            <v>Coca-Cola Femsa</v>
          </cell>
          <cell r="H299" t="str">
            <v>Jelin Bencito</v>
          </cell>
          <cell r="I299" t="str">
            <v>Coca-Cola Femsa</v>
          </cell>
          <cell r="J299" t="str">
            <v>Canlubang, Laguna</v>
          </cell>
          <cell r="K299">
            <v>941046</v>
          </cell>
          <cell r="L299" t="str">
            <v>Transk Trucking Services</v>
          </cell>
          <cell r="M299" t="str">
            <v>Richard Borres</v>
          </cell>
          <cell r="N299" t="str">
            <v>Laguna - Canlubang</v>
          </cell>
          <cell r="O299" t="str">
            <v>Palawan - Puerto Princesa</v>
          </cell>
          <cell r="P299">
            <v>43505</v>
          </cell>
          <cell r="Q299">
            <v>43505</v>
          </cell>
          <cell r="R299" t="str">
            <v>Batangas</v>
          </cell>
          <cell r="S299" t="str">
            <v>-</v>
          </cell>
          <cell r="T299" t="str">
            <v>Batangas</v>
          </cell>
          <cell r="U299" t="str">
            <v>Door-Door</v>
          </cell>
          <cell r="V299" t="str">
            <v>Account</v>
          </cell>
          <cell r="W299" t="str">
            <v>Full Goods</v>
          </cell>
          <cell r="X299" t="str">
            <v>Yes</v>
          </cell>
          <cell r="Y299" t="str">
            <v>No</v>
          </cell>
          <cell r="Z299" t="str">
            <v>No</v>
          </cell>
          <cell r="AA299" t="str">
            <v>Yes</v>
          </cell>
          <cell r="AB299" t="str">
            <v>Yes</v>
          </cell>
          <cell r="AC299" t="str">
            <v>No</v>
          </cell>
          <cell r="AD299" t="str">
            <v>No</v>
          </cell>
          <cell r="AE299" t="str">
            <v>No</v>
          </cell>
          <cell r="AF299" t="str">
            <v>For Coca-Cola Products</v>
          </cell>
          <cell r="AG299" t="str">
            <v>Maricris Jimeno</v>
          </cell>
          <cell r="AH299">
            <v>1</v>
          </cell>
          <cell r="AI299" t="str">
            <v>TEU/s</v>
          </cell>
          <cell r="AJ299" t="str">
            <v>Container Van</v>
          </cell>
        </row>
        <row r="300">
          <cell r="B300" t="str">
            <v>ATW-LCV-19-00298</v>
          </cell>
          <cell r="C300" t="str">
            <v>CRO-LCV-19-00298</v>
          </cell>
          <cell r="D300">
            <v>43505</v>
          </cell>
          <cell r="E300">
            <v>43507</v>
          </cell>
          <cell r="G300" t="str">
            <v>Coca-Cola Femsa</v>
          </cell>
          <cell r="H300" t="str">
            <v>Jelin Bencito</v>
          </cell>
          <cell r="I300" t="str">
            <v>Coca-Cola Femsa</v>
          </cell>
          <cell r="J300" t="str">
            <v>Canlubang, Laguna</v>
          </cell>
          <cell r="K300" t="str">
            <v>RHK 788</v>
          </cell>
          <cell r="L300" t="str">
            <v>RCSY Trucking Services</v>
          </cell>
          <cell r="M300" t="str">
            <v>Richard Pulhin</v>
          </cell>
          <cell r="N300" t="str">
            <v>Laguna - Canlubang</v>
          </cell>
          <cell r="O300" t="str">
            <v>Palawan - Puerto Princesa</v>
          </cell>
          <cell r="P300">
            <v>43505</v>
          </cell>
          <cell r="Q300">
            <v>43505</v>
          </cell>
          <cell r="R300" t="str">
            <v>Batangas</v>
          </cell>
          <cell r="S300" t="str">
            <v>-</v>
          </cell>
          <cell r="T300" t="str">
            <v>Batangas</v>
          </cell>
          <cell r="U300" t="str">
            <v>Door-Door</v>
          </cell>
          <cell r="V300" t="str">
            <v>Account</v>
          </cell>
          <cell r="W300" t="str">
            <v>Full Goods</v>
          </cell>
          <cell r="X300" t="str">
            <v>Yes</v>
          </cell>
          <cell r="Y300" t="str">
            <v>No</v>
          </cell>
          <cell r="Z300" t="str">
            <v>No</v>
          </cell>
          <cell r="AA300" t="str">
            <v>Yes</v>
          </cell>
          <cell r="AB300" t="str">
            <v>Yes</v>
          </cell>
          <cell r="AC300" t="str">
            <v>No</v>
          </cell>
          <cell r="AD300" t="str">
            <v>No</v>
          </cell>
          <cell r="AE300" t="str">
            <v>No</v>
          </cell>
          <cell r="AF300" t="str">
            <v>For Coca-Cola Products</v>
          </cell>
          <cell r="AG300" t="str">
            <v>Maricris Jimeno</v>
          </cell>
          <cell r="AH300">
            <v>1</v>
          </cell>
          <cell r="AI300" t="str">
            <v>TEU/s</v>
          </cell>
          <cell r="AJ300" t="str">
            <v>Container Van</v>
          </cell>
        </row>
        <row r="301">
          <cell r="B301" t="str">
            <v>ATW-LCV-19-00299</v>
          </cell>
          <cell r="C301" t="str">
            <v>CRO-LCV-19-00299</v>
          </cell>
          <cell r="D301">
            <v>43505</v>
          </cell>
          <cell r="E301">
            <v>43507</v>
          </cell>
          <cell r="G301" t="str">
            <v>Coca-Cola Femsa</v>
          </cell>
          <cell r="H301" t="str">
            <v>Jelin Bencito</v>
          </cell>
          <cell r="I301" t="str">
            <v>Coca-Cola Femsa</v>
          </cell>
          <cell r="J301" t="str">
            <v>Canlubang, Laguna</v>
          </cell>
          <cell r="K301" t="str">
            <v>RHK 788</v>
          </cell>
          <cell r="L301" t="str">
            <v>RCSY Trucking Services</v>
          </cell>
          <cell r="M301" t="str">
            <v>Richard Pulhin</v>
          </cell>
          <cell r="N301" t="str">
            <v>Laguna - Canlubang</v>
          </cell>
          <cell r="O301" t="str">
            <v>Palawan - Puerto Princesa</v>
          </cell>
          <cell r="P301">
            <v>43505</v>
          </cell>
          <cell r="Q301">
            <v>43505</v>
          </cell>
          <cell r="R301" t="str">
            <v>Batangas</v>
          </cell>
          <cell r="S301" t="str">
            <v>-</v>
          </cell>
          <cell r="T301" t="str">
            <v>Batangas</v>
          </cell>
          <cell r="U301" t="str">
            <v>Door-Door</v>
          </cell>
          <cell r="V301" t="str">
            <v>Account</v>
          </cell>
          <cell r="W301" t="str">
            <v>Full Goods</v>
          </cell>
          <cell r="X301" t="str">
            <v>Yes</v>
          </cell>
          <cell r="Y301" t="str">
            <v>No</v>
          </cell>
          <cell r="Z301" t="str">
            <v>No</v>
          </cell>
          <cell r="AA301" t="str">
            <v>Yes</v>
          </cell>
          <cell r="AB301" t="str">
            <v>Yes</v>
          </cell>
          <cell r="AC301" t="str">
            <v>No</v>
          </cell>
          <cell r="AD301" t="str">
            <v>No</v>
          </cell>
          <cell r="AE301" t="str">
            <v>No</v>
          </cell>
          <cell r="AF301" t="str">
            <v>For Coca-Cola Products</v>
          </cell>
          <cell r="AG301" t="str">
            <v>Maricris Jimeno</v>
          </cell>
          <cell r="AH301">
            <v>1</v>
          </cell>
          <cell r="AI301" t="str">
            <v>TEU/s</v>
          </cell>
          <cell r="AJ301" t="str">
            <v>Container Van</v>
          </cell>
        </row>
        <row r="302">
          <cell r="B302" t="str">
            <v>ATW-LCV-19-00300</v>
          </cell>
          <cell r="C302" t="str">
            <v>CRO-LCV-19-00300</v>
          </cell>
          <cell r="D302">
            <v>43505</v>
          </cell>
          <cell r="E302">
            <v>43507</v>
          </cell>
          <cell r="G302" t="str">
            <v>Coca-Cola Femsa</v>
          </cell>
          <cell r="H302" t="str">
            <v>Jelin Bencito</v>
          </cell>
          <cell r="I302" t="str">
            <v>Coca-Cola Femsa</v>
          </cell>
          <cell r="J302" t="str">
            <v>Canlubang, Laguna</v>
          </cell>
          <cell r="K302">
            <v>899361</v>
          </cell>
          <cell r="L302" t="str">
            <v>RCSY Trucking Services</v>
          </cell>
          <cell r="M302" t="str">
            <v>Fernando Anain</v>
          </cell>
          <cell r="N302" t="str">
            <v>Laguna - Canlubang</v>
          </cell>
          <cell r="O302" t="str">
            <v>Palawan - Puerto Princesa</v>
          </cell>
          <cell r="P302">
            <v>43505</v>
          </cell>
          <cell r="Q302">
            <v>43505</v>
          </cell>
          <cell r="R302" t="str">
            <v>Batangas</v>
          </cell>
          <cell r="S302" t="str">
            <v>-</v>
          </cell>
          <cell r="T302" t="str">
            <v>Batangas</v>
          </cell>
          <cell r="U302" t="str">
            <v>Door-Door</v>
          </cell>
          <cell r="V302" t="str">
            <v>Account</v>
          </cell>
          <cell r="W302" t="str">
            <v>Full Goods</v>
          </cell>
          <cell r="X302" t="str">
            <v>Yes</v>
          </cell>
          <cell r="Y302" t="str">
            <v>No</v>
          </cell>
          <cell r="Z302" t="str">
            <v>No</v>
          </cell>
          <cell r="AA302" t="str">
            <v>Yes</v>
          </cell>
          <cell r="AB302" t="str">
            <v>Yes</v>
          </cell>
          <cell r="AC302" t="str">
            <v>No</v>
          </cell>
          <cell r="AD302" t="str">
            <v>No</v>
          </cell>
          <cell r="AE302" t="str">
            <v>No</v>
          </cell>
          <cell r="AF302" t="str">
            <v>For Coca-Cola Products</v>
          </cell>
          <cell r="AG302" t="str">
            <v>Maricris Jimeno</v>
          </cell>
          <cell r="AH302">
            <v>1</v>
          </cell>
          <cell r="AI302" t="str">
            <v>TEU/s</v>
          </cell>
          <cell r="AJ302" t="str">
            <v>Container Van</v>
          </cell>
        </row>
        <row r="303">
          <cell r="B303" t="str">
            <v>ATW-LCV-19-00301</v>
          </cell>
          <cell r="C303" t="str">
            <v>CRO-LCV-19-00301</v>
          </cell>
          <cell r="D303">
            <v>43505</v>
          </cell>
          <cell r="E303">
            <v>43507</v>
          </cell>
          <cell r="G303" t="str">
            <v>Coca-Cola Femsa</v>
          </cell>
          <cell r="H303" t="str">
            <v>Jelin Bencito</v>
          </cell>
          <cell r="I303" t="str">
            <v>Coca-Cola Femsa</v>
          </cell>
          <cell r="J303" t="str">
            <v>Canlubang, Laguna</v>
          </cell>
          <cell r="K303">
            <v>899361</v>
          </cell>
          <cell r="L303" t="str">
            <v>RCSY Trucking Services</v>
          </cell>
          <cell r="M303" t="str">
            <v>Fernando Anain</v>
          </cell>
          <cell r="N303" t="str">
            <v>Laguna - Canlubang</v>
          </cell>
          <cell r="O303" t="str">
            <v>Palawan - Puerto Princesa</v>
          </cell>
          <cell r="P303">
            <v>43505</v>
          </cell>
          <cell r="Q303">
            <v>43505</v>
          </cell>
          <cell r="R303" t="str">
            <v>Batangas</v>
          </cell>
          <cell r="S303" t="str">
            <v>-</v>
          </cell>
          <cell r="T303" t="str">
            <v>Batangas</v>
          </cell>
          <cell r="U303" t="str">
            <v>Door-Door</v>
          </cell>
          <cell r="V303" t="str">
            <v>Account</v>
          </cell>
          <cell r="W303" t="str">
            <v>Full Goods</v>
          </cell>
          <cell r="X303" t="str">
            <v>Yes</v>
          </cell>
          <cell r="Y303" t="str">
            <v>No</v>
          </cell>
          <cell r="Z303" t="str">
            <v>No</v>
          </cell>
          <cell r="AA303" t="str">
            <v>Yes</v>
          </cell>
          <cell r="AB303" t="str">
            <v>Yes</v>
          </cell>
          <cell r="AC303" t="str">
            <v>No</v>
          </cell>
          <cell r="AD303" t="str">
            <v>No</v>
          </cell>
          <cell r="AE303" t="str">
            <v>No</v>
          </cell>
          <cell r="AF303" t="str">
            <v>For Coca-Cola Products</v>
          </cell>
          <cell r="AG303" t="str">
            <v>Maricris Jimeno</v>
          </cell>
          <cell r="AH303">
            <v>1</v>
          </cell>
          <cell r="AI303" t="str">
            <v>TEU/s</v>
          </cell>
          <cell r="AJ303" t="str">
            <v>Container Van</v>
          </cell>
        </row>
        <row r="304">
          <cell r="B304" t="str">
            <v>ATW-LCV-19-00302</v>
          </cell>
          <cell r="C304" t="str">
            <v>CRO-LCV-19-00302</v>
          </cell>
          <cell r="D304">
            <v>43507</v>
          </cell>
          <cell r="E304">
            <v>43509</v>
          </cell>
          <cell r="G304" t="str">
            <v>Coca-Cola Femsa</v>
          </cell>
          <cell r="H304" t="str">
            <v>Jelin Bencito</v>
          </cell>
          <cell r="I304" t="str">
            <v>Coca-Cola Femsa</v>
          </cell>
          <cell r="J304" t="str">
            <v>Canlubang, Laguna</v>
          </cell>
          <cell r="K304">
            <v>941046</v>
          </cell>
          <cell r="L304" t="str">
            <v>Transk Trucking Services</v>
          </cell>
          <cell r="M304" t="str">
            <v>Richard Borres</v>
          </cell>
          <cell r="N304" t="str">
            <v>Laguna - Canlubang</v>
          </cell>
          <cell r="O304" t="str">
            <v>Palawan - Brooke's Point</v>
          </cell>
          <cell r="P304">
            <v>43507</v>
          </cell>
          <cell r="Q304">
            <v>43507</v>
          </cell>
          <cell r="R304" t="str">
            <v>Batangas</v>
          </cell>
          <cell r="S304" t="str">
            <v>-</v>
          </cell>
          <cell r="T304" t="str">
            <v>Batangas</v>
          </cell>
          <cell r="U304" t="str">
            <v>Door-Door</v>
          </cell>
          <cell r="V304" t="str">
            <v>Account</v>
          </cell>
          <cell r="W304" t="str">
            <v>Full Goods</v>
          </cell>
          <cell r="X304" t="str">
            <v>Yes</v>
          </cell>
          <cell r="Y304" t="str">
            <v>No</v>
          </cell>
          <cell r="Z304" t="str">
            <v>No</v>
          </cell>
          <cell r="AA304" t="str">
            <v>Yes</v>
          </cell>
          <cell r="AB304" t="str">
            <v>Yes</v>
          </cell>
          <cell r="AC304" t="str">
            <v>No</v>
          </cell>
          <cell r="AD304" t="str">
            <v>No</v>
          </cell>
          <cell r="AE304" t="str">
            <v>No</v>
          </cell>
          <cell r="AF304" t="str">
            <v>For Coca-Cola Products</v>
          </cell>
          <cell r="AG304" t="str">
            <v>Maricris Jimeno</v>
          </cell>
          <cell r="AH304">
            <v>1</v>
          </cell>
          <cell r="AI304" t="str">
            <v>TEU/s</v>
          </cell>
          <cell r="AJ304" t="str">
            <v>Container Van</v>
          </cell>
        </row>
        <row r="305">
          <cell r="B305" t="str">
            <v>ATW-LCV-19-00303</v>
          </cell>
          <cell r="C305" t="str">
            <v>CRO-LCV-19-00303</v>
          </cell>
          <cell r="D305">
            <v>43507</v>
          </cell>
          <cell r="E305">
            <v>43509</v>
          </cell>
          <cell r="G305" t="str">
            <v>Coca-Cola Femsa</v>
          </cell>
          <cell r="H305" t="str">
            <v>Jelin Bencito</v>
          </cell>
          <cell r="I305" t="str">
            <v>Coca-Cola Femsa</v>
          </cell>
          <cell r="J305" t="str">
            <v>Canlubang, Laguna</v>
          </cell>
          <cell r="K305">
            <v>941046</v>
          </cell>
          <cell r="L305" t="str">
            <v>Transk Trucking Services</v>
          </cell>
          <cell r="M305" t="str">
            <v>Richard Borres</v>
          </cell>
          <cell r="N305" t="str">
            <v>Laguna - Canlubang</v>
          </cell>
          <cell r="O305" t="str">
            <v>Palawan - Brooke's Point</v>
          </cell>
          <cell r="P305">
            <v>43507</v>
          </cell>
          <cell r="Q305">
            <v>43507</v>
          </cell>
          <cell r="R305" t="str">
            <v>Batangas</v>
          </cell>
          <cell r="S305" t="str">
            <v>-</v>
          </cell>
          <cell r="T305" t="str">
            <v>Batangas</v>
          </cell>
          <cell r="U305" t="str">
            <v>Door-Door</v>
          </cell>
          <cell r="V305" t="str">
            <v>Account</v>
          </cell>
          <cell r="W305" t="str">
            <v>Full Goods</v>
          </cell>
          <cell r="X305" t="str">
            <v>Yes</v>
          </cell>
          <cell r="Y305" t="str">
            <v>No</v>
          </cell>
          <cell r="Z305" t="str">
            <v>No</v>
          </cell>
          <cell r="AA305" t="str">
            <v>Yes</v>
          </cell>
          <cell r="AB305" t="str">
            <v>Yes</v>
          </cell>
          <cell r="AC305" t="str">
            <v>No</v>
          </cell>
          <cell r="AD305" t="str">
            <v>No</v>
          </cell>
          <cell r="AE305" t="str">
            <v>No</v>
          </cell>
          <cell r="AF305" t="str">
            <v>For Coca-Cola Products</v>
          </cell>
          <cell r="AG305" t="str">
            <v>Maricris Jimeno</v>
          </cell>
          <cell r="AH305">
            <v>1</v>
          </cell>
          <cell r="AI305" t="str">
            <v>TEU/s</v>
          </cell>
          <cell r="AJ305" t="str">
            <v>Container Van</v>
          </cell>
        </row>
        <row r="306">
          <cell r="B306" t="str">
            <v>ATW-LCV-19-00304</v>
          </cell>
          <cell r="C306" t="str">
            <v>CRO-LCV-19-00304</v>
          </cell>
          <cell r="D306">
            <v>43507</v>
          </cell>
          <cell r="E306">
            <v>43509</v>
          </cell>
          <cell r="G306" t="str">
            <v>Coca-Cola Femsa</v>
          </cell>
          <cell r="H306" t="str">
            <v>Jelin Bencito</v>
          </cell>
          <cell r="I306" t="str">
            <v>Coca-Cola Femsa</v>
          </cell>
          <cell r="J306" t="str">
            <v>Canlubang, Laguna</v>
          </cell>
          <cell r="K306">
            <v>899361</v>
          </cell>
          <cell r="L306" t="str">
            <v>RCSY Trucking Services</v>
          </cell>
          <cell r="M306" t="str">
            <v>Fernando Anain</v>
          </cell>
          <cell r="N306" t="str">
            <v>Laguna - Canlubang</v>
          </cell>
          <cell r="O306" t="str">
            <v>Palawan - Brooke's Point</v>
          </cell>
          <cell r="P306">
            <v>43507</v>
          </cell>
          <cell r="Q306">
            <v>43507</v>
          </cell>
          <cell r="R306" t="str">
            <v>Batangas</v>
          </cell>
          <cell r="S306" t="str">
            <v>-</v>
          </cell>
          <cell r="T306" t="str">
            <v>Batangas</v>
          </cell>
          <cell r="U306" t="str">
            <v>Door-Door</v>
          </cell>
          <cell r="V306" t="str">
            <v>Account</v>
          </cell>
          <cell r="W306" t="str">
            <v>Full Goods</v>
          </cell>
          <cell r="X306" t="str">
            <v>Yes</v>
          </cell>
          <cell r="Y306" t="str">
            <v>No</v>
          </cell>
          <cell r="Z306" t="str">
            <v>No</v>
          </cell>
          <cell r="AA306" t="str">
            <v>Yes</v>
          </cell>
          <cell r="AB306" t="str">
            <v>Yes</v>
          </cell>
          <cell r="AC306" t="str">
            <v>No</v>
          </cell>
          <cell r="AD306" t="str">
            <v>No</v>
          </cell>
          <cell r="AE306" t="str">
            <v>No</v>
          </cell>
          <cell r="AF306" t="str">
            <v>For Coca-Cola Products</v>
          </cell>
          <cell r="AG306" t="str">
            <v>Maricris Jimeno</v>
          </cell>
          <cell r="AH306">
            <v>1</v>
          </cell>
          <cell r="AI306" t="str">
            <v>TEU/s</v>
          </cell>
          <cell r="AJ306" t="str">
            <v>Container Van</v>
          </cell>
        </row>
        <row r="307">
          <cell r="B307" t="str">
            <v>ATW-LCV-19-00305</v>
          </cell>
          <cell r="C307" t="str">
            <v>CRO-LCV-19-00305</v>
          </cell>
          <cell r="D307">
            <v>43507</v>
          </cell>
          <cell r="E307">
            <v>43509</v>
          </cell>
          <cell r="G307" t="str">
            <v>Coca-Cola Femsa</v>
          </cell>
          <cell r="H307" t="str">
            <v>Jelin Bencito</v>
          </cell>
          <cell r="I307" t="str">
            <v>Coca-Cola Femsa</v>
          </cell>
          <cell r="J307" t="str">
            <v>Canlubang, Laguna</v>
          </cell>
          <cell r="K307">
            <v>899361</v>
          </cell>
          <cell r="L307" t="str">
            <v>RCSY Trucking Services</v>
          </cell>
          <cell r="M307" t="str">
            <v>Fernando Anain</v>
          </cell>
          <cell r="N307" t="str">
            <v>Laguna - Canlubang</v>
          </cell>
          <cell r="O307" t="str">
            <v>Palawan - Brooke's Point</v>
          </cell>
          <cell r="P307">
            <v>43507</v>
          </cell>
          <cell r="Q307">
            <v>43507</v>
          </cell>
          <cell r="R307" t="str">
            <v>Batangas</v>
          </cell>
          <cell r="S307" t="str">
            <v>-</v>
          </cell>
          <cell r="T307" t="str">
            <v>Batangas</v>
          </cell>
          <cell r="U307" t="str">
            <v>Door-Door</v>
          </cell>
          <cell r="V307" t="str">
            <v>Account</v>
          </cell>
          <cell r="W307" t="str">
            <v>Full Goods</v>
          </cell>
          <cell r="X307" t="str">
            <v>Yes</v>
          </cell>
          <cell r="Y307" t="str">
            <v>No</v>
          </cell>
          <cell r="Z307" t="str">
            <v>No</v>
          </cell>
          <cell r="AA307" t="str">
            <v>Yes</v>
          </cell>
          <cell r="AB307" t="str">
            <v>Yes</v>
          </cell>
          <cell r="AC307" t="str">
            <v>No</v>
          </cell>
          <cell r="AD307" t="str">
            <v>No</v>
          </cell>
          <cell r="AE307" t="str">
            <v>No</v>
          </cell>
          <cell r="AF307" t="str">
            <v>For Coca-Cola Products</v>
          </cell>
          <cell r="AG307" t="str">
            <v>Maricris Jimeno</v>
          </cell>
          <cell r="AH307">
            <v>1</v>
          </cell>
          <cell r="AI307" t="str">
            <v>TEU/s</v>
          </cell>
          <cell r="AJ307" t="str">
            <v>Container Van</v>
          </cell>
        </row>
        <row r="308">
          <cell r="B308" t="str">
            <v>ATW-LCV-19-00306</v>
          </cell>
          <cell r="C308" t="str">
            <v>CRO-LCV-19-00306</v>
          </cell>
          <cell r="D308">
            <v>43507</v>
          </cell>
          <cell r="E308">
            <v>43509</v>
          </cell>
          <cell r="G308" t="str">
            <v>Coca-Cola Femsa</v>
          </cell>
          <cell r="H308" t="str">
            <v>Jelin Bencito</v>
          </cell>
          <cell r="I308" t="str">
            <v>Coca-Cola Femsa</v>
          </cell>
          <cell r="J308" t="str">
            <v>Canlubang, Laguna</v>
          </cell>
          <cell r="K308" t="str">
            <v>RHK 788</v>
          </cell>
          <cell r="L308" t="str">
            <v>RCSY Trucking Services</v>
          </cell>
          <cell r="M308" t="str">
            <v>Rizal Pulhin</v>
          </cell>
          <cell r="N308" t="str">
            <v>Laguna - Canlubang</v>
          </cell>
          <cell r="O308" t="str">
            <v>Palawan - Brooke's Point</v>
          </cell>
          <cell r="P308">
            <v>43507</v>
          </cell>
          <cell r="Q308">
            <v>43507</v>
          </cell>
          <cell r="R308" t="str">
            <v>Batangas</v>
          </cell>
          <cell r="S308" t="str">
            <v>-</v>
          </cell>
          <cell r="T308" t="str">
            <v>Batangas</v>
          </cell>
          <cell r="U308" t="str">
            <v>Door-Door</v>
          </cell>
          <cell r="V308" t="str">
            <v>Account</v>
          </cell>
          <cell r="W308" t="str">
            <v>Full Goods</v>
          </cell>
          <cell r="X308" t="str">
            <v>Yes</v>
          </cell>
          <cell r="Y308" t="str">
            <v>No</v>
          </cell>
          <cell r="Z308" t="str">
            <v>No</v>
          </cell>
          <cell r="AA308" t="str">
            <v>Yes</v>
          </cell>
          <cell r="AB308" t="str">
            <v>Yes</v>
          </cell>
          <cell r="AC308" t="str">
            <v>No</v>
          </cell>
          <cell r="AD308" t="str">
            <v>No</v>
          </cell>
          <cell r="AE308" t="str">
            <v>No</v>
          </cell>
          <cell r="AF308" t="str">
            <v>For Coca-Cola Products</v>
          </cell>
          <cell r="AG308" t="str">
            <v>Maricris Jimeno</v>
          </cell>
          <cell r="AH308">
            <v>1</v>
          </cell>
          <cell r="AI308" t="str">
            <v>TEU/s</v>
          </cell>
          <cell r="AJ308" t="str">
            <v>Container Van</v>
          </cell>
        </row>
        <row r="309">
          <cell r="B309" t="str">
            <v>ATW-LCV-19-00307</v>
          </cell>
          <cell r="C309" t="str">
            <v>CRO-LCV-19-00307</v>
          </cell>
          <cell r="D309">
            <v>43507</v>
          </cell>
          <cell r="E309">
            <v>43509</v>
          </cell>
          <cell r="G309" t="str">
            <v>Coca-Cola Femsa</v>
          </cell>
          <cell r="H309" t="str">
            <v>Jelin Bencito</v>
          </cell>
          <cell r="I309" t="str">
            <v>Coca-Cola Femsa</v>
          </cell>
          <cell r="J309" t="str">
            <v>Canlubang, Laguna</v>
          </cell>
          <cell r="K309" t="str">
            <v>RHK 788</v>
          </cell>
          <cell r="L309" t="str">
            <v>RCSY Trucking Services</v>
          </cell>
          <cell r="M309" t="str">
            <v>Rizal Pulhin</v>
          </cell>
          <cell r="N309" t="str">
            <v>Laguna - Canlubang</v>
          </cell>
          <cell r="O309" t="str">
            <v>Palawan - Brooke's Point</v>
          </cell>
          <cell r="P309">
            <v>43507</v>
          </cell>
          <cell r="Q309">
            <v>43507</v>
          </cell>
          <cell r="R309" t="str">
            <v>Batangas</v>
          </cell>
          <cell r="S309" t="str">
            <v>-</v>
          </cell>
          <cell r="T309" t="str">
            <v>Batangas</v>
          </cell>
          <cell r="U309" t="str">
            <v>Door-Door</v>
          </cell>
          <cell r="V309" t="str">
            <v>Account</v>
          </cell>
          <cell r="W309" t="str">
            <v>Full Goods</v>
          </cell>
          <cell r="X309" t="str">
            <v>Yes</v>
          </cell>
          <cell r="Y309" t="str">
            <v>No</v>
          </cell>
          <cell r="Z309" t="str">
            <v>No</v>
          </cell>
          <cell r="AA309" t="str">
            <v>Yes</v>
          </cell>
          <cell r="AB309" t="str">
            <v>Yes</v>
          </cell>
          <cell r="AC309" t="str">
            <v>No</v>
          </cell>
          <cell r="AD309" t="str">
            <v>No</v>
          </cell>
          <cell r="AE309" t="str">
            <v>No</v>
          </cell>
          <cell r="AF309" t="str">
            <v>For Coca-Cola Products</v>
          </cell>
          <cell r="AG309" t="str">
            <v>Maricris Jimeno</v>
          </cell>
          <cell r="AH309">
            <v>1</v>
          </cell>
          <cell r="AI309" t="str">
            <v>TEU/s</v>
          </cell>
          <cell r="AJ309" t="str">
            <v>Container Van</v>
          </cell>
        </row>
        <row r="310">
          <cell r="B310" t="str">
            <v>ATW-LCV-19-00308</v>
          </cell>
          <cell r="C310" t="str">
            <v>CRO-LCV-19-00308</v>
          </cell>
          <cell r="E310" t="str">
            <v/>
          </cell>
          <cell r="F310" t="str">
            <v>KAR-55806</v>
          </cell>
          <cell r="G310" t="str">
            <v>San Miguel Brewery Davao</v>
          </cell>
          <cell r="H310" t="str">
            <v>Bryan Abadilla</v>
          </cell>
          <cell r="I310" t="str">
            <v>San Miguel Brewery Int</v>
          </cell>
          <cell r="J310" t="str">
            <v>Sta. Rosa, Laguna</v>
          </cell>
          <cell r="L310" t="str">
            <v/>
          </cell>
          <cell r="N310" t="str">
            <v>Davao - Darong</v>
          </cell>
          <cell r="O310" t="str">
            <v>Laguna - Sta. Rosa</v>
          </cell>
          <cell r="U310" t="str">
            <v>Door-Door</v>
          </cell>
          <cell r="V310" t="str">
            <v>Account</v>
          </cell>
          <cell r="W310" t="str">
            <v>Empty Bottles</v>
          </cell>
          <cell r="AE310">
            <v>0</v>
          </cell>
          <cell r="AG310" t="str">
            <v>Maricris Jimeno</v>
          </cell>
          <cell r="AH310">
            <v>1</v>
          </cell>
          <cell r="AI310" t="str">
            <v>TEU/s</v>
          </cell>
          <cell r="AJ310" t="str">
            <v>SMB Empty Bottles</v>
          </cell>
        </row>
        <row r="311">
          <cell r="B311" t="str">
            <v>ATW-LCV-19-00309</v>
          </cell>
          <cell r="C311" t="str">
            <v>CRO-LCV-19-00309</v>
          </cell>
          <cell r="E311" t="str">
            <v/>
          </cell>
          <cell r="F311" t="str">
            <v>KAR-55921</v>
          </cell>
          <cell r="G311" t="str">
            <v>San Miguel Brewery Davao</v>
          </cell>
          <cell r="H311" t="str">
            <v>Bryan Abadilla</v>
          </cell>
          <cell r="I311" t="str">
            <v>San Miguel Brewery Int</v>
          </cell>
          <cell r="J311" t="str">
            <v>Sta. Rosa, Laguna</v>
          </cell>
          <cell r="L311" t="str">
            <v/>
          </cell>
          <cell r="N311" t="str">
            <v>Davao - Darong</v>
          </cell>
          <cell r="O311" t="str">
            <v>Laguna - Sta. Rosa</v>
          </cell>
          <cell r="U311" t="str">
            <v>Door-Door</v>
          </cell>
          <cell r="V311" t="str">
            <v>Account</v>
          </cell>
          <cell r="W311" t="str">
            <v>Empty Bottles</v>
          </cell>
          <cell r="AE311">
            <v>0</v>
          </cell>
          <cell r="AG311" t="str">
            <v>Maricris Jimeno</v>
          </cell>
          <cell r="AH311">
            <v>1</v>
          </cell>
          <cell r="AI311" t="str">
            <v>TEU/s</v>
          </cell>
          <cell r="AJ311" t="str">
            <v>SMB Empty Bottles</v>
          </cell>
        </row>
        <row r="312">
          <cell r="B312" t="str">
            <v>ATW-LCV-19-00310</v>
          </cell>
          <cell r="C312" t="str">
            <v>CRO-LCV-19-00310</v>
          </cell>
          <cell r="E312" t="str">
            <v/>
          </cell>
          <cell r="F312" t="str">
            <v>FSCU 756342-7</v>
          </cell>
          <cell r="G312" t="str">
            <v>San Miguel Brewery Davao</v>
          </cell>
          <cell r="H312" t="str">
            <v>Bryan Abadilla</v>
          </cell>
          <cell r="I312" t="str">
            <v>San Miguel Brewery Int</v>
          </cell>
          <cell r="J312" t="str">
            <v>Sta. Rosa, Laguna</v>
          </cell>
          <cell r="L312" t="str">
            <v/>
          </cell>
          <cell r="N312" t="str">
            <v>Davao - Darong</v>
          </cell>
          <cell r="O312" t="str">
            <v>Laguna - Sta. Rosa</v>
          </cell>
          <cell r="U312" t="str">
            <v>Door-Door</v>
          </cell>
          <cell r="V312" t="str">
            <v>Account</v>
          </cell>
          <cell r="W312" t="str">
            <v>Empty Bottles</v>
          </cell>
          <cell r="AE312">
            <v>0</v>
          </cell>
          <cell r="AG312" t="str">
            <v>Maricris Jimeno</v>
          </cell>
          <cell r="AH312">
            <v>1</v>
          </cell>
          <cell r="AI312" t="str">
            <v>TEU/s</v>
          </cell>
          <cell r="AJ312" t="str">
            <v>SMB Empty Bottles</v>
          </cell>
        </row>
        <row r="313">
          <cell r="B313" t="str">
            <v>ATW-LCV-19-00311</v>
          </cell>
          <cell r="C313" t="str">
            <v>CRO-LCV-19-00311</v>
          </cell>
          <cell r="E313" t="str">
            <v/>
          </cell>
          <cell r="F313" t="str">
            <v>KAR-56082</v>
          </cell>
          <cell r="G313" t="str">
            <v>San Miguel Brewery Davao</v>
          </cell>
          <cell r="H313" t="str">
            <v>Bryan Abadilla</v>
          </cell>
          <cell r="I313" t="str">
            <v>San Miguel Brewery Int</v>
          </cell>
          <cell r="J313" t="str">
            <v>Sta. Rosa, Laguna</v>
          </cell>
          <cell r="L313" t="str">
            <v/>
          </cell>
          <cell r="N313" t="str">
            <v>Davao - Darong</v>
          </cell>
          <cell r="O313" t="str">
            <v>Laguna - Sta. Rosa</v>
          </cell>
          <cell r="U313" t="str">
            <v>Door-Door</v>
          </cell>
          <cell r="V313" t="str">
            <v>Account</v>
          </cell>
          <cell r="W313" t="str">
            <v>Empty Bottles</v>
          </cell>
          <cell r="AE313">
            <v>0</v>
          </cell>
          <cell r="AG313" t="str">
            <v>Maricris Jimeno</v>
          </cell>
          <cell r="AH313">
            <v>1</v>
          </cell>
          <cell r="AI313" t="str">
            <v>TEU/s</v>
          </cell>
          <cell r="AJ313" t="str">
            <v>SMB Empty Bottles</v>
          </cell>
        </row>
        <row r="314">
          <cell r="B314" t="str">
            <v>ATW-LCV-19-00312</v>
          </cell>
          <cell r="C314" t="str">
            <v>CRO-LCV-19-00312</v>
          </cell>
          <cell r="D314">
            <v>43508</v>
          </cell>
          <cell r="E314">
            <v>43510</v>
          </cell>
          <cell r="G314" t="str">
            <v>Coca-Cola Femsa</v>
          </cell>
          <cell r="H314" t="str">
            <v>Jelin Bencito</v>
          </cell>
          <cell r="I314" t="str">
            <v>Coca-Cola Femsa</v>
          </cell>
          <cell r="J314" t="str">
            <v>Canlubang, Laguna</v>
          </cell>
          <cell r="K314">
            <v>899361</v>
          </cell>
          <cell r="L314" t="str">
            <v>RCSY Trucking Services</v>
          </cell>
          <cell r="M314" t="str">
            <v>Fernando Anain</v>
          </cell>
          <cell r="N314" t="str">
            <v>Laguna - Canlubang</v>
          </cell>
          <cell r="O314" t="str">
            <v>Palawan - Brooke's Point</v>
          </cell>
          <cell r="P314">
            <v>43508</v>
          </cell>
          <cell r="Q314">
            <v>43508</v>
          </cell>
          <cell r="R314" t="str">
            <v>Batangas</v>
          </cell>
          <cell r="S314" t="str">
            <v>-</v>
          </cell>
          <cell r="T314" t="str">
            <v>Batangas</v>
          </cell>
          <cell r="U314" t="str">
            <v>Door-Door</v>
          </cell>
          <cell r="V314" t="str">
            <v>Account</v>
          </cell>
          <cell r="W314" t="str">
            <v>Full Goods</v>
          </cell>
          <cell r="X314" t="str">
            <v>Yes</v>
          </cell>
          <cell r="Y314" t="str">
            <v>No</v>
          </cell>
          <cell r="Z314" t="str">
            <v>No</v>
          </cell>
          <cell r="AA314" t="str">
            <v>Yes</v>
          </cell>
          <cell r="AB314" t="str">
            <v>Yes</v>
          </cell>
          <cell r="AC314" t="str">
            <v>No</v>
          </cell>
          <cell r="AD314" t="str">
            <v>No</v>
          </cell>
          <cell r="AE314" t="str">
            <v>No</v>
          </cell>
          <cell r="AF314" t="str">
            <v>For Coca-Cola Products</v>
          </cell>
          <cell r="AG314" t="str">
            <v>Maricris Jimeno</v>
          </cell>
          <cell r="AH314">
            <v>1</v>
          </cell>
          <cell r="AI314" t="str">
            <v>TEU/s</v>
          </cell>
          <cell r="AJ314" t="str">
            <v>Container Van</v>
          </cell>
        </row>
        <row r="315">
          <cell r="B315" t="str">
            <v>ATW-LCV-19-00313</v>
          </cell>
          <cell r="C315" t="str">
            <v>CRO-LCV-19-00313</v>
          </cell>
          <cell r="D315">
            <v>43508</v>
          </cell>
          <cell r="E315">
            <v>43510</v>
          </cell>
          <cell r="G315" t="str">
            <v>Coca-Cola Femsa</v>
          </cell>
          <cell r="H315" t="str">
            <v>Jelin Bencito</v>
          </cell>
          <cell r="I315" t="str">
            <v>Coca-Cola Femsa</v>
          </cell>
          <cell r="J315" t="str">
            <v>Canlubang, Laguna</v>
          </cell>
          <cell r="K315">
            <v>899361</v>
          </cell>
          <cell r="L315" t="str">
            <v>RCSY Trucking Services</v>
          </cell>
          <cell r="M315" t="str">
            <v>Fernando Anain</v>
          </cell>
          <cell r="N315" t="str">
            <v>Laguna - Canlubang</v>
          </cell>
          <cell r="O315" t="str">
            <v>Palawan - Coron</v>
          </cell>
          <cell r="P315">
            <v>43508</v>
          </cell>
          <cell r="Q315">
            <v>43508</v>
          </cell>
          <cell r="R315" t="str">
            <v>Batangas</v>
          </cell>
          <cell r="S315" t="str">
            <v>-</v>
          </cell>
          <cell r="T315" t="str">
            <v>Batangas</v>
          </cell>
          <cell r="U315" t="str">
            <v>Door-Door</v>
          </cell>
          <cell r="V315" t="str">
            <v>Account</v>
          </cell>
          <cell r="W315" t="str">
            <v>Full Goods</v>
          </cell>
          <cell r="X315" t="str">
            <v>Yes</v>
          </cell>
          <cell r="Y315" t="str">
            <v>No</v>
          </cell>
          <cell r="Z315" t="str">
            <v>No</v>
          </cell>
          <cell r="AA315" t="str">
            <v>Yes</v>
          </cell>
          <cell r="AB315" t="str">
            <v>Yes</v>
          </cell>
          <cell r="AC315" t="str">
            <v>No</v>
          </cell>
          <cell r="AD315" t="str">
            <v>No</v>
          </cell>
          <cell r="AE315" t="str">
            <v>No</v>
          </cell>
          <cell r="AF315" t="str">
            <v>For Coca-Cola Products</v>
          </cell>
          <cell r="AG315" t="str">
            <v>Maricris Jimeno</v>
          </cell>
          <cell r="AH315">
            <v>1</v>
          </cell>
          <cell r="AI315" t="str">
            <v>TEU/s</v>
          </cell>
          <cell r="AJ315" t="str">
            <v>Container Van</v>
          </cell>
        </row>
        <row r="316">
          <cell r="B316" t="str">
            <v>ATW-LCV-19-00314</v>
          </cell>
          <cell r="C316" t="str">
            <v>CRO-LCV-19-00314</v>
          </cell>
          <cell r="D316">
            <v>43508</v>
          </cell>
          <cell r="E316">
            <v>43510</v>
          </cell>
          <cell r="G316" t="str">
            <v>Coca-Cola Femsa</v>
          </cell>
          <cell r="H316" t="str">
            <v>Jelin Bencito</v>
          </cell>
          <cell r="I316" t="str">
            <v>Coca-Cola Femsa</v>
          </cell>
          <cell r="J316" t="str">
            <v>Canlubang, Laguna</v>
          </cell>
          <cell r="K316" t="str">
            <v>RHK 788</v>
          </cell>
          <cell r="L316" t="str">
            <v>RCSY Trucking Services</v>
          </cell>
          <cell r="M316" t="str">
            <v>Rizal Pulhin</v>
          </cell>
          <cell r="N316" t="str">
            <v>Laguna - Canlubang</v>
          </cell>
          <cell r="O316" t="str">
            <v>Palawan - Brooke's Point</v>
          </cell>
          <cell r="P316">
            <v>43508</v>
          </cell>
          <cell r="Q316">
            <v>43508</v>
          </cell>
          <cell r="R316" t="str">
            <v>Batangas</v>
          </cell>
          <cell r="S316" t="str">
            <v>-</v>
          </cell>
          <cell r="T316" t="str">
            <v>Batangas</v>
          </cell>
          <cell r="U316" t="str">
            <v>Door-Door</v>
          </cell>
          <cell r="V316" t="str">
            <v>Account</v>
          </cell>
          <cell r="W316" t="str">
            <v>Full Goods</v>
          </cell>
          <cell r="X316" t="str">
            <v>Yes</v>
          </cell>
          <cell r="Y316" t="str">
            <v>No</v>
          </cell>
          <cell r="Z316" t="str">
            <v>No</v>
          </cell>
          <cell r="AA316" t="str">
            <v>Yes</v>
          </cell>
          <cell r="AB316" t="str">
            <v>Yes</v>
          </cell>
          <cell r="AC316" t="str">
            <v>No</v>
          </cell>
          <cell r="AD316" t="str">
            <v>No</v>
          </cell>
          <cell r="AE316" t="str">
            <v>No</v>
          </cell>
          <cell r="AF316" t="str">
            <v>For Coca-Cola Products</v>
          </cell>
          <cell r="AG316" t="str">
            <v>Maricris Jimeno</v>
          </cell>
          <cell r="AH316">
            <v>1</v>
          </cell>
          <cell r="AI316" t="str">
            <v>TEU/s</v>
          </cell>
          <cell r="AJ316" t="str">
            <v>Container Van</v>
          </cell>
        </row>
        <row r="317">
          <cell r="B317" t="str">
            <v>ATW-LCV-19-00315</v>
          </cell>
          <cell r="C317" t="str">
            <v>CRO-LCV-19-00315</v>
          </cell>
          <cell r="D317">
            <v>43508</v>
          </cell>
          <cell r="E317">
            <v>43510</v>
          </cell>
          <cell r="G317" t="str">
            <v>Coca-Cola Femsa</v>
          </cell>
          <cell r="H317" t="str">
            <v>Jelin Bencito</v>
          </cell>
          <cell r="I317" t="str">
            <v>Coca-Cola Femsa</v>
          </cell>
          <cell r="J317" t="str">
            <v>Canlubang, Laguna</v>
          </cell>
          <cell r="K317" t="str">
            <v>RHK 788</v>
          </cell>
          <cell r="L317" t="str">
            <v>RCSY Trucking Services</v>
          </cell>
          <cell r="M317" t="str">
            <v>Rizal Pulhin</v>
          </cell>
          <cell r="N317" t="str">
            <v>Laguna - Canlubang</v>
          </cell>
          <cell r="O317" t="str">
            <v>Palawan - Brooke's Point</v>
          </cell>
          <cell r="P317">
            <v>43508</v>
          </cell>
          <cell r="Q317">
            <v>43508</v>
          </cell>
          <cell r="R317" t="str">
            <v>Batangas</v>
          </cell>
          <cell r="S317" t="str">
            <v>-</v>
          </cell>
          <cell r="T317" t="str">
            <v>Batangas</v>
          </cell>
          <cell r="U317" t="str">
            <v>Door-Door</v>
          </cell>
          <cell r="V317" t="str">
            <v>Account</v>
          </cell>
          <cell r="W317" t="str">
            <v>Full Goods</v>
          </cell>
          <cell r="X317" t="str">
            <v>Yes</v>
          </cell>
          <cell r="Y317" t="str">
            <v>No</v>
          </cell>
          <cell r="Z317" t="str">
            <v>No</v>
          </cell>
          <cell r="AA317" t="str">
            <v>Yes</v>
          </cell>
          <cell r="AB317" t="str">
            <v>Yes</v>
          </cell>
          <cell r="AC317" t="str">
            <v>No</v>
          </cell>
          <cell r="AD317" t="str">
            <v>No</v>
          </cell>
          <cell r="AE317" t="str">
            <v>No</v>
          </cell>
          <cell r="AF317" t="str">
            <v>For Coca-Cola Products</v>
          </cell>
          <cell r="AG317" t="str">
            <v>Maricris Jimeno</v>
          </cell>
          <cell r="AH317">
            <v>1</v>
          </cell>
          <cell r="AI317" t="str">
            <v>TEU/s</v>
          </cell>
          <cell r="AJ317" t="str">
            <v>Container Van</v>
          </cell>
        </row>
        <row r="318">
          <cell r="B318" t="str">
            <v>ATW-LCV-19-00316</v>
          </cell>
          <cell r="C318" t="str">
            <v>CRO-LCV-19-00316</v>
          </cell>
          <cell r="D318">
            <v>43508</v>
          </cell>
          <cell r="E318">
            <v>43510</v>
          </cell>
          <cell r="G318" t="str">
            <v>Coca-Cola Femsa</v>
          </cell>
          <cell r="H318" t="str">
            <v>Jelin Bencito</v>
          </cell>
          <cell r="I318" t="str">
            <v>Coca-Cola Femsa</v>
          </cell>
          <cell r="J318" t="str">
            <v>Canlubang, Laguna</v>
          </cell>
          <cell r="K318">
            <v>941046</v>
          </cell>
          <cell r="L318" t="str">
            <v>Transk Trucking Services</v>
          </cell>
          <cell r="M318" t="str">
            <v>Richard Borres</v>
          </cell>
          <cell r="N318" t="str">
            <v>Laguna - Canlubang</v>
          </cell>
          <cell r="O318" t="str">
            <v>Palawan - Brooke's Point</v>
          </cell>
          <cell r="P318">
            <v>43508</v>
          </cell>
          <cell r="Q318">
            <v>43508</v>
          </cell>
          <cell r="R318" t="str">
            <v>Batangas</v>
          </cell>
          <cell r="S318" t="str">
            <v>-</v>
          </cell>
          <cell r="T318" t="str">
            <v>Batangas</v>
          </cell>
          <cell r="U318" t="str">
            <v>Door-Door</v>
          </cell>
          <cell r="V318" t="str">
            <v>Account</v>
          </cell>
          <cell r="W318" t="str">
            <v>Full Goods</v>
          </cell>
          <cell r="X318" t="str">
            <v>Yes</v>
          </cell>
          <cell r="Y318" t="str">
            <v>No</v>
          </cell>
          <cell r="Z318" t="str">
            <v>No</v>
          </cell>
          <cell r="AA318" t="str">
            <v>Yes</v>
          </cell>
          <cell r="AB318" t="str">
            <v>Yes</v>
          </cell>
          <cell r="AC318" t="str">
            <v>No</v>
          </cell>
          <cell r="AD318" t="str">
            <v>No</v>
          </cell>
          <cell r="AE318" t="str">
            <v>No</v>
          </cell>
          <cell r="AF318" t="str">
            <v>For Coca-Cola Products</v>
          </cell>
          <cell r="AG318" t="str">
            <v>Maricris Jimeno</v>
          </cell>
          <cell r="AH318">
            <v>1</v>
          </cell>
          <cell r="AI318" t="str">
            <v>TEU/s</v>
          </cell>
          <cell r="AJ318" t="str">
            <v>Container Van</v>
          </cell>
        </row>
        <row r="319">
          <cell r="B319" t="str">
            <v>ATW-LCV-19-00317</v>
          </cell>
          <cell r="C319" t="str">
            <v>CRO-LCV-19-00317</v>
          </cell>
          <cell r="D319">
            <v>43508</v>
          </cell>
          <cell r="E319">
            <v>43510</v>
          </cell>
          <cell r="G319" t="str">
            <v>Coca-Cola Femsa</v>
          </cell>
          <cell r="H319" t="str">
            <v>Jelin Bencito</v>
          </cell>
          <cell r="I319" t="str">
            <v>Coca-Cola Femsa</v>
          </cell>
          <cell r="J319" t="str">
            <v>Canlubang, Laguna</v>
          </cell>
          <cell r="K319">
            <v>941046</v>
          </cell>
          <cell r="L319" t="str">
            <v>Transk Trucking Services</v>
          </cell>
          <cell r="M319" t="str">
            <v>Richard Borres</v>
          </cell>
          <cell r="N319" t="str">
            <v>Laguna - Canlubang</v>
          </cell>
          <cell r="O319" t="str">
            <v>Palawan - Coron</v>
          </cell>
          <cell r="P319">
            <v>43508</v>
          </cell>
          <cell r="Q319">
            <v>43508</v>
          </cell>
          <cell r="R319" t="str">
            <v>Batangas</v>
          </cell>
          <cell r="S319" t="str">
            <v>-</v>
          </cell>
          <cell r="T319" t="str">
            <v>Batangas</v>
          </cell>
          <cell r="U319" t="str">
            <v>Door-Door</v>
          </cell>
          <cell r="V319" t="str">
            <v>Account</v>
          </cell>
          <cell r="W319" t="str">
            <v>Full Goods</v>
          </cell>
          <cell r="X319" t="str">
            <v>Yes</v>
          </cell>
          <cell r="Y319" t="str">
            <v>No</v>
          </cell>
          <cell r="Z319" t="str">
            <v>No</v>
          </cell>
          <cell r="AA319" t="str">
            <v>Yes</v>
          </cell>
          <cell r="AB319" t="str">
            <v>Yes</v>
          </cell>
          <cell r="AC319" t="str">
            <v>No</v>
          </cell>
          <cell r="AD319" t="str">
            <v>No</v>
          </cell>
          <cell r="AE319" t="str">
            <v>No</v>
          </cell>
          <cell r="AF319" t="str">
            <v>For Coca-Cola Products</v>
          </cell>
          <cell r="AG319" t="str">
            <v>Maricris Jimeno</v>
          </cell>
          <cell r="AH319">
            <v>1</v>
          </cell>
          <cell r="AI319" t="str">
            <v>TEU/s</v>
          </cell>
          <cell r="AJ319" t="str">
            <v>Container Van</v>
          </cell>
        </row>
        <row r="320">
          <cell r="B320" t="str">
            <v>ATW-LCV-19-00318</v>
          </cell>
          <cell r="C320" t="str">
            <v>CRO-LCV-19-00318</v>
          </cell>
          <cell r="D320">
            <v>43508</v>
          </cell>
          <cell r="E320">
            <v>43510</v>
          </cell>
          <cell r="G320" t="str">
            <v>Coca-Cola Femsa</v>
          </cell>
          <cell r="H320" t="str">
            <v>Jelin Bencito</v>
          </cell>
          <cell r="I320" t="str">
            <v>Coca-Cola Femsa</v>
          </cell>
          <cell r="J320" t="str">
            <v>Canlubang, Laguna</v>
          </cell>
          <cell r="K320" t="str">
            <v>ADJ 9131</v>
          </cell>
          <cell r="L320" t="str">
            <v>Karga Container Terminal Services Inc.</v>
          </cell>
          <cell r="M320" t="str">
            <v>Gil Abia</v>
          </cell>
          <cell r="N320" t="str">
            <v>Laguna - Canlubang</v>
          </cell>
          <cell r="O320" t="str">
            <v>Palawan - Brooke's Point</v>
          </cell>
          <cell r="P320">
            <v>43508</v>
          </cell>
          <cell r="Q320">
            <v>43508</v>
          </cell>
          <cell r="R320" t="str">
            <v>Batangas</v>
          </cell>
          <cell r="S320" t="str">
            <v>-</v>
          </cell>
          <cell r="T320" t="str">
            <v>Batangas</v>
          </cell>
          <cell r="U320" t="str">
            <v>Door-Door</v>
          </cell>
          <cell r="V320" t="str">
            <v>Account</v>
          </cell>
          <cell r="W320" t="str">
            <v>Full Goods</v>
          </cell>
          <cell r="X320" t="str">
            <v>Yes</v>
          </cell>
          <cell r="Y320" t="str">
            <v>No</v>
          </cell>
          <cell r="Z320" t="str">
            <v>No</v>
          </cell>
          <cell r="AA320" t="str">
            <v>Yes</v>
          </cell>
          <cell r="AB320" t="str">
            <v>Yes</v>
          </cell>
          <cell r="AC320" t="str">
            <v>No</v>
          </cell>
          <cell r="AD320" t="str">
            <v>No</v>
          </cell>
          <cell r="AE320" t="str">
            <v>No</v>
          </cell>
          <cell r="AF320" t="str">
            <v>For Coca-Cola Products</v>
          </cell>
          <cell r="AG320" t="str">
            <v>Maricris Jimeno</v>
          </cell>
          <cell r="AH320">
            <v>1</v>
          </cell>
          <cell r="AI320" t="str">
            <v>TEU/s</v>
          </cell>
          <cell r="AJ320" t="str">
            <v>Container Van</v>
          </cell>
        </row>
        <row r="321">
          <cell r="B321" t="str">
            <v>ATW-LCV-19-00319</v>
          </cell>
          <cell r="C321" t="str">
            <v>CRO-LCV-19-00319</v>
          </cell>
          <cell r="D321">
            <v>43508</v>
          </cell>
          <cell r="E321">
            <v>43510</v>
          </cell>
          <cell r="G321" t="str">
            <v>Coca-Cola Femsa</v>
          </cell>
          <cell r="H321" t="str">
            <v>Jelin Bencito</v>
          </cell>
          <cell r="I321" t="str">
            <v>Coca-Cola Femsa</v>
          </cell>
          <cell r="J321" t="str">
            <v>Canlubang, Laguna</v>
          </cell>
          <cell r="K321" t="str">
            <v>ADJ 9131</v>
          </cell>
          <cell r="L321" t="str">
            <v>Karga Container Terminal Services Inc.</v>
          </cell>
          <cell r="M321" t="str">
            <v>Gil Abia</v>
          </cell>
          <cell r="N321" t="str">
            <v>Laguna - Canlubang</v>
          </cell>
          <cell r="O321" t="str">
            <v>Palawan - Coron</v>
          </cell>
          <cell r="P321">
            <v>43508</v>
          </cell>
          <cell r="Q321">
            <v>43508</v>
          </cell>
          <cell r="R321" t="str">
            <v>Batangas</v>
          </cell>
          <cell r="S321" t="str">
            <v>-</v>
          </cell>
          <cell r="T321" t="str">
            <v>Batangas</v>
          </cell>
          <cell r="U321" t="str">
            <v>Door-Door</v>
          </cell>
          <cell r="V321" t="str">
            <v>Account</v>
          </cell>
          <cell r="W321" t="str">
            <v>Full Goods</v>
          </cell>
          <cell r="X321" t="str">
            <v>Yes</v>
          </cell>
          <cell r="Y321" t="str">
            <v>No</v>
          </cell>
          <cell r="Z321" t="str">
            <v>No</v>
          </cell>
          <cell r="AA321" t="str">
            <v>Yes</v>
          </cell>
          <cell r="AB321" t="str">
            <v>Yes</v>
          </cell>
          <cell r="AC321" t="str">
            <v>No</v>
          </cell>
          <cell r="AD321" t="str">
            <v>No</v>
          </cell>
          <cell r="AE321" t="str">
            <v>No</v>
          </cell>
          <cell r="AF321" t="str">
            <v>For Coca-Cola Products</v>
          </cell>
          <cell r="AG321" t="str">
            <v>Maricris Jimeno</v>
          </cell>
          <cell r="AH321">
            <v>1</v>
          </cell>
          <cell r="AI321" t="str">
            <v>TEU/s</v>
          </cell>
          <cell r="AJ321" t="str">
            <v>Container Van</v>
          </cell>
        </row>
        <row r="322">
          <cell r="B322" t="str">
            <v>ATW-LCV-19-00320</v>
          </cell>
          <cell r="C322" t="str">
            <v>CRO-LCV-19-00320</v>
          </cell>
          <cell r="E322" t="str">
            <v/>
          </cell>
          <cell r="F322" t="str">
            <v>KAR-56082</v>
          </cell>
          <cell r="G322" t="str">
            <v>San Miguel Brewery Davao</v>
          </cell>
          <cell r="H322" t="str">
            <v>Bryan Abadilla</v>
          </cell>
          <cell r="I322" t="str">
            <v>San Miguel Brewery Int</v>
          </cell>
          <cell r="J322" t="str">
            <v>Sta. Rosa, Laguna</v>
          </cell>
          <cell r="L322" t="str">
            <v/>
          </cell>
          <cell r="N322" t="str">
            <v>Davao - Darong</v>
          </cell>
          <cell r="O322" t="str">
            <v>Laguna - Sta. Rosa</v>
          </cell>
          <cell r="U322" t="str">
            <v>Door-Door</v>
          </cell>
          <cell r="V322" t="str">
            <v>Account</v>
          </cell>
          <cell r="W322" t="str">
            <v>Empty Bottles</v>
          </cell>
          <cell r="AG322" t="str">
            <v>Maricris Jimeno</v>
          </cell>
          <cell r="AH322">
            <v>1</v>
          </cell>
          <cell r="AI322" t="str">
            <v>TEU/s</v>
          </cell>
          <cell r="AJ322" t="str">
            <v>SMB Empty Bottles</v>
          </cell>
        </row>
        <row r="323">
          <cell r="B323" t="str">
            <v>ATW-LCV-19-00321</v>
          </cell>
          <cell r="C323" t="str">
            <v>CRO-LCV-19-00321</v>
          </cell>
          <cell r="E323" t="str">
            <v/>
          </cell>
          <cell r="F323" t="str">
            <v>WHLU 267163-1</v>
          </cell>
          <cell r="G323" t="str">
            <v>San Miguel Brewery Davao</v>
          </cell>
          <cell r="H323" t="str">
            <v>Bryan Abadilla</v>
          </cell>
          <cell r="I323" t="str">
            <v>San Miguel Brewery Int</v>
          </cell>
          <cell r="J323" t="str">
            <v>Sta. Rosa, Laguna</v>
          </cell>
          <cell r="L323" t="str">
            <v/>
          </cell>
          <cell r="N323" t="str">
            <v>Davao - Darong</v>
          </cell>
          <cell r="O323" t="str">
            <v>Laguna - Sta. Rosa</v>
          </cell>
          <cell r="U323" t="str">
            <v>Door-Door</v>
          </cell>
          <cell r="V323" t="str">
            <v>Account</v>
          </cell>
          <cell r="W323" t="str">
            <v>Empty Bottles</v>
          </cell>
          <cell r="AG323" t="str">
            <v>Maricris Jimeno</v>
          </cell>
          <cell r="AH323">
            <v>1</v>
          </cell>
          <cell r="AI323" t="str">
            <v>TEU/s</v>
          </cell>
          <cell r="AJ323" t="str">
            <v>SMB Empty Bottles</v>
          </cell>
        </row>
        <row r="324">
          <cell r="B324" t="str">
            <v>ATW-LCV-19-00322</v>
          </cell>
          <cell r="C324" t="str">
            <v>CRO-LCV-19-00322</v>
          </cell>
          <cell r="D324">
            <v>43509</v>
          </cell>
          <cell r="E324">
            <v>43511</v>
          </cell>
          <cell r="G324" t="str">
            <v>Coca-Cola Femsa</v>
          </cell>
          <cell r="H324" t="str">
            <v>Jelin Bencito</v>
          </cell>
          <cell r="I324" t="str">
            <v>Coca-Cola Femsa</v>
          </cell>
          <cell r="J324" t="str">
            <v>Canlubang, Laguna</v>
          </cell>
          <cell r="K324" t="str">
            <v>RHK 788</v>
          </cell>
          <cell r="L324" t="str">
            <v>RCSY Trucking Services</v>
          </cell>
          <cell r="M324" t="str">
            <v>Rizal Pulhin</v>
          </cell>
          <cell r="N324" t="str">
            <v>Laguna - Canlubang</v>
          </cell>
          <cell r="O324" t="str">
            <v>Palawan - Brooke's Point</v>
          </cell>
          <cell r="P324">
            <v>43509</v>
          </cell>
          <cell r="Q324">
            <v>43509</v>
          </cell>
          <cell r="R324" t="str">
            <v>Batangas</v>
          </cell>
          <cell r="S324" t="str">
            <v>-</v>
          </cell>
          <cell r="T324" t="str">
            <v>Batangas</v>
          </cell>
          <cell r="U324" t="str">
            <v>Door-Door</v>
          </cell>
          <cell r="V324" t="str">
            <v>Account</v>
          </cell>
          <cell r="W324" t="str">
            <v>Full Goods</v>
          </cell>
          <cell r="X324" t="str">
            <v>Yes</v>
          </cell>
          <cell r="Y324" t="str">
            <v>No</v>
          </cell>
          <cell r="Z324" t="str">
            <v>No</v>
          </cell>
          <cell r="AA324" t="str">
            <v>Yes</v>
          </cell>
          <cell r="AB324" t="str">
            <v>Yes</v>
          </cell>
          <cell r="AC324" t="str">
            <v>No</v>
          </cell>
          <cell r="AD324" t="str">
            <v>No</v>
          </cell>
          <cell r="AE324" t="str">
            <v>No</v>
          </cell>
          <cell r="AF324" t="str">
            <v>For Coca-Cola Products</v>
          </cell>
          <cell r="AG324" t="str">
            <v>Maricris Jimeno</v>
          </cell>
          <cell r="AH324">
            <v>1</v>
          </cell>
          <cell r="AI324" t="str">
            <v>TEU/s</v>
          </cell>
          <cell r="AJ324" t="str">
            <v>Container Van</v>
          </cell>
        </row>
        <row r="325">
          <cell r="B325" t="str">
            <v>ATW-LCV-19-00323</v>
          </cell>
          <cell r="C325" t="str">
            <v>CRO-LCV-19-00323</v>
          </cell>
          <cell r="D325">
            <v>43509</v>
          </cell>
          <cell r="E325">
            <v>43511</v>
          </cell>
          <cell r="G325" t="str">
            <v>Coca-Cola Femsa</v>
          </cell>
          <cell r="H325" t="str">
            <v>Jelin Bencito</v>
          </cell>
          <cell r="I325" t="str">
            <v>Coca-Cola Femsa</v>
          </cell>
          <cell r="J325" t="str">
            <v>Canlubang, Laguna</v>
          </cell>
          <cell r="K325" t="str">
            <v>RHK 788</v>
          </cell>
          <cell r="L325" t="str">
            <v>RCSY Trucking Services</v>
          </cell>
          <cell r="M325" t="str">
            <v>Rizal Pulhin</v>
          </cell>
          <cell r="N325" t="str">
            <v>Laguna - Canlubang</v>
          </cell>
          <cell r="O325" t="str">
            <v>Palawan - Brooke's Point</v>
          </cell>
          <cell r="P325">
            <v>43509</v>
          </cell>
          <cell r="Q325">
            <v>43509</v>
          </cell>
          <cell r="R325" t="str">
            <v>Batangas</v>
          </cell>
          <cell r="S325" t="str">
            <v>-</v>
          </cell>
          <cell r="T325" t="str">
            <v>Batangas</v>
          </cell>
          <cell r="U325" t="str">
            <v>Door-Door</v>
          </cell>
          <cell r="V325" t="str">
            <v>Account</v>
          </cell>
          <cell r="W325" t="str">
            <v>Full Goods</v>
          </cell>
          <cell r="X325" t="str">
            <v>Yes</v>
          </cell>
          <cell r="Y325" t="str">
            <v>No</v>
          </cell>
          <cell r="Z325" t="str">
            <v>No</v>
          </cell>
          <cell r="AA325" t="str">
            <v>Yes</v>
          </cell>
          <cell r="AB325" t="str">
            <v>Yes</v>
          </cell>
          <cell r="AC325" t="str">
            <v>No</v>
          </cell>
          <cell r="AD325" t="str">
            <v>No</v>
          </cell>
          <cell r="AE325" t="str">
            <v>No</v>
          </cell>
          <cell r="AF325" t="str">
            <v>For Coca-Cola Products</v>
          </cell>
          <cell r="AG325" t="str">
            <v>Maricris Jimeno</v>
          </cell>
          <cell r="AH325">
            <v>1</v>
          </cell>
          <cell r="AI325" t="str">
            <v>TEU/s</v>
          </cell>
          <cell r="AJ325" t="str">
            <v>Container Van</v>
          </cell>
        </row>
        <row r="326">
          <cell r="B326" t="str">
            <v>ATW-LCV-19-00324</v>
          </cell>
          <cell r="C326" t="str">
            <v>CRO-LCV-19-00324</v>
          </cell>
          <cell r="D326">
            <v>43509</v>
          </cell>
          <cell r="E326">
            <v>43511</v>
          </cell>
          <cell r="G326" t="str">
            <v>Coca-Cola Femsa</v>
          </cell>
          <cell r="H326" t="str">
            <v>Jelin Bencito</v>
          </cell>
          <cell r="I326" t="str">
            <v>Coca-Cola Femsa</v>
          </cell>
          <cell r="J326" t="str">
            <v>Canlubang, Laguna</v>
          </cell>
          <cell r="K326">
            <v>899361</v>
          </cell>
          <cell r="L326" t="str">
            <v>RCSY Trucking Services</v>
          </cell>
          <cell r="M326" t="str">
            <v>Fernando Anain</v>
          </cell>
          <cell r="N326" t="str">
            <v>Laguna - Canlubang</v>
          </cell>
          <cell r="O326" t="str">
            <v>Palawan - Brooke's Point</v>
          </cell>
          <cell r="P326">
            <v>43509</v>
          </cell>
          <cell r="Q326">
            <v>43509</v>
          </cell>
          <cell r="R326" t="str">
            <v>Batangas</v>
          </cell>
          <cell r="S326" t="str">
            <v>-</v>
          </cell>
          <cell r="T326" t="str">
            <v>Batangas</v>
          </cell>
          <cell r="U326" t="str">
            <v>Door-Door</v>
          </cell>
          <cell r="V326" t="str">
            <v>Account</v>
          </cell>
          <cell r="W326" t="str">
            <v>Full Goods</v>
          </cell>
          <cell r="X326" t="str">
            <v>Yes</v>
          </cell>
          <cell r="Y326" t="str">
            <v>No</v>
          </cell>
          <cell r="Z326" t="str">
            <v>No</v>
          </cell>
          <cell r="AA326" t="str">
            <v>Yes</v>
          </cell>
          <cell r="AB326" t="str">
            <v>Yes</v>
          </cell>
          <cell r="AC326" t="str">
            <v>No</v>
          </cell>
          <cell r="AD326" t="str">
            <v>No</v>
          </cell>
          <cell r="AE326" t="str">
            <v>No</v>
          </cell>
          <cell r="AF326" t="str">
            <v>For Coca-Cola Products</v>
          </cell>
          <cell r="AG326" t="str">
            <v>Maricris Jimeno</v>
          </cell>
          <cell r="AH326">
            <v>1</v>
          </cell>
          <cell r="AI326" t="str">
            <v>TEU/s</v>
          </cell>
          <cell r="AJ326" t="str">
            <v>Container Van</v>
          </cell>
        </row>
        <row r="327">
          <cell r="B327" t="str">
            <v>ATW-LCV-19-00325</v>
          </cell>
          <cell r="C327" t="str">
            <v>CRO-LCV-19-00325</v>
          </cell>
          <cell r="D327">
            <v>43509</v>
          </cell>
          <cell r="E327">
            <v>43511</v>
          </cell>
          <cell r="G327" t="str">
            <v>Coca-Cola Femsa</v>
          </cell>
          <cell r="H327" t="str">
            <v>Jelin Bencito</v>
          </cell>
          <cell r="I327" t="str">
            <v>Coca-Cola Femsa</v>
          </cell>
          <cell r="J327" t="str">
            <v>Canlubang, Laguna</v>
          </cell>
          <cell r="K327">
            <v>899361</v>
          </cell>
          <cell r="L327" t="str">
            <v>RCSY Trucking Services</v>
          </cell>
          <cell r="M327" t="str">
            <v>Fernando Anain</v>
          </cell>
          <cell r="N327" t="str">
            <v>Laguna - Canlubang</v>
          </cell>
          <cell r="O327" t="str">
            <v>Palawan - Coron</v>
          </cell>
          <cell r="P327">
            <v>43509</v>
          </cell>
          <cell r="Q327">
            <v>43509</v>
          </cell>
          <cell r="R327" t="str">
            <v>Batangas</v>
          </cell>
          <cell r="S327" t="str">
            <v>-</v>
          </cell>
          <cell r="T327" t="str">
            <v>Batangas</v>
          </cell>
          <cell r="U327" t="str">
            <v>Door-Door</v>
          </cell>
          <cell r="V327" t="str">
            <v>Account</v>
          </cell>
          <cell r="W327" t="str">
            <v>Full Goods</v>
          </cell>
          <cell r="X327" t="str">
            <v>Yes</v>
          </cell>
          <cell r="Y327" t="str">
            <v>No</v>
          </cell>
          <cell r="Z327" t="str">
            <v>No</v>
          </cell>
          <cell r="AA327" t="str">
            <v>Yes</v>
          </cell>
          <cell r="AB327" t="str">
            <v>Yes</v>
          </cell>
          <cell r="AC327" t="str">
            <v>No</v>
          </cell>
          <cell r="AD327" t="str">
            <v>No</v>
          </cell>
          <cell r="AE327" t="str">
            <v>No</v>
          </cell>
          <cell r="AF327" t="str">
            <v>For Coca-Cola Products</v>
          </cell>
          <cell r="AG327" t="str">
            <v>Maricris Jimeno</v>
          </cell>
          <cell r="AH327">
            <v>1</v>
          </cell>
          <cell r="AI327" t="str">
            <v>TEU/s</v>
          </cell>
          <cell r="AJ327" t="str">
            <v>Container Van</v>
          </cell>
        </row>
        <row r="328">
          <cell r="B328" t="str">
            <v>ATW-LCV-19-00326</v>
          </cell>
          <cell r="C328" t="str">
            <v>CRO-LCV-19-00326</v>
          </cell>
          <cell r="D328">
            <v>43509</v>
          </cell>
          <cell r="E328">
            <v>43511</v>
          </cell>
          <cell r="G328" t="str">
            <v>Coca-Cola Femsa</v>
          </cell>
          <cell r="H328" t="str">
            <v>Jelin Bencito</v>
          </cell>
          <cell r="I328" t="str">
            <v>Coca-Cola Femsa</v>
          </cell>
          <cell r="J328" t="str">
            <v>Canlubang, Laguna</v>
          </cell>
          <cell r="K328">
            <v>941046</v>
          </cell>
          <cell r="L328" t="str">
            <v>Transk Trucking Services</v>
          </cell>
          <cell r="M328" t="str">
            <v>Richard Borres</v>
          </cell>
          <cell r="N328" t="str">
            <v>Laguna - Canlubang</v>
          </cell>
          <cell r="O328" t="str">
            <v>Palawan - Coron</v>
          </cell>
          <cell r="P328">
            <v>43509</v>
          </cell>
          <cell r="Q328">
            <v>43509</v>
          </cell>
          <cell r="R328" t="str">
            <v>Batangas</v>
          </cell>
          <cell r="S328" t="str">
            <v>-</v>
          </cell>
          <cell r="T328" t="str">
            <v>Batangas</v>
          </cell>
          <cell r="U328" t="str">
            <v>Door-Door</v>
          </cell>
          <cell r="V328" t="str">
            <v>Account</v>
          </cell>
          <cell r="W328" t="str">
            <v>Full Goods</v>
          </cell>
          <cell r="X328" t="str">
            <v>Yes</v>
          </cell>
          <cell r="Y328" t="str">
            <v>No</v>
          </cell>
          <cell r="Z328" t="str">
            <v>No</v>
          </cell>
          <cell r="AA328" t="str">
            <v>Yes</v>
          </cell>
          <cell r="AB328" t="str">
            <v>Yes</v>
          </cell>
          <cell r="AC328" t="str">
            <v>No</v>
          </cell>
          <cell r="AD328" t="str">
            <v>No</v>
          </cell>
          <cell r="AE328" t="str">
            <v>No</v>
          </cell>
          <cell r="AF328" t="str">
            <v>For Coca-Cola Products</v>
          </cell>
          <cell r="AG328" t="str">
            <v>Maricris Jimeno</v>
          </cell>
          <cell r="AH328">
            <v>1</v>
          </cell>
          <cell r="AI328" t="str">
            <v>TEU/s</v>
          </cell>
          <cell r="AJ328" t="str">
            <v>Container Van</v>
          </cell>
        </row>
        <row r="329">
          <cell r="B329" t="str">
            <v>ATW-LCV-19-00327</v>
          </cell>
          <cell r="C329" t="str">
            <v>CRO-LCV-19-00327</v>
          </cell>
          <cell r="D329">
            <v>43509</v>
          </cell>
          <cell r="E329">
            <v>43511</v>
          </cell>
          <cell r="G329" t="str">
            <v>Coca-Cola Femsa</v>
          </cell>
          <cell r="H329" t="str">
            <v>Jelin Bencito</v>
          </cell>
          <cell r="I329" t="str">
            <v>Coca-Cola Femsa</v>
          </cell>
          <cell r="J329" t="str">
            <v>Canlubang, Laguna</v>
          </cell>
          <cell r="K329">
            <v>941046</v>
          </cell>
          <cell r="L329" t="str">
            <v>Transk Trucking Services</v>
          </cell>
          <cell r="M329" t="str">
            <v>Richard Borres</v>
          </cell>
          <cell r="N329" t="str">
            <v>Laguna - Canlubang</v>
          </cell>
          <cell r="O329" t="str">
            <v>Palawan - Coron</v>
          </cell>
          <cell r="P329">
            <v>43509</v>
          </cell>
          <cell r="Q329">
            <v>43509</v>
          </cell>
          <cell r="R329" t="str">
            <v>Batangas</v>
          </cell>
          <cell r="S329" t="str">
            <v>-</v>
          </cell>
          <cell r="T329" t="str">
            <v>Batangas</v>
          </cell>
          <cell r="U329" t="str">
            <v>Door-Door</v>
          </cell>
          <cell r="V329" t="str">
            <v>Account</v>
          </cell>
          <cell r="W329" t="str">
            <v>Full Goods</v>
          </cell>
          <cell r="X329" t="str">
            <v>Yes</v>
          </cell>
          <cell r="Y329" t="str">
            <v>No</v>
          </cell>
          <cell r="Z329" t="str">
            <v>No</v>
          </cell>
          <cell r="AA329" t="str">
            <v>Yes</v>
          </cell>
          <cell r="AB329" t="str">
            <v>Yes</v>
          </cell>
          <cell r="AC329" t="str">
            <v>No</v>
          </cell>
          <cell r="AD329" t="str">
            <v>No</v>
          </cell>
          <cell r="AE329" t="str">
            <v>No</v>
          </cell>
          <cell r="AF329" t="str">
            <v>For Coca-Cola Products</v>
          </cell>
          <cell r="AG329" t="str">
            <v>Maricris Jimeno</v>
          </cell>
          <cell r="AH329">
            <v>1</v>
          </cell>
          <cell r="AI329" t="str">
            <v>TEU/s</v>
          </cell>
          <cell r="AJ329" t="str">
            <v>Container Van</v>
          </cell>
        </row>
        <row r="330">
          <cell r="B330" t="str">
            <v>ATW-LCV-19-00328</v>
          </cell>
          <cell r="C330" t="str">
            <v>CRO-LCV-19-00328</v>
          </cell>
          <cell r="D330">
            <v>43509</v>
          </cell>
          <cell r="E330">
            <v>43511</v>
          </cell>
          <cell r="G330" t="str">
            <v>Coca-Cola Femsa</v>
          </cell>
          <cell r="H330" t="str">
            <v>Jelin Bencito</v>
          </cell>
          <cell r="I330" t="str">
            <v>Coca-Cola Femsa</v>
          </cell>
          <cell r="J330" t="str">
            <v>Canlubang, Laguna</v>
          </cell>
          <cell r="K330" t="str">
            <v>ADJ 9131</v>
          </cell>
          <cell r="L330" t="str">
            <v>Karga Container Terminal Services Inc.</v>
          </cell>
          <cell r="M330" t="str">
            <v>Gil Abia</v>
          </cell>
          <cell r="N330" t="str">
            <v>Laguna - Canlubang</v>
          </cell>
          <cell r="O330" t="str">
            <v>Palawan - Coron</v>
          </cell>
          <cell r="P330">
            <v>43509</v>
          </cell>
          <cell r="Q330">
            <v>43509</v>
          </cell>
          <cell r="R330" t="str">
            <v>Batangas</v>
          </cell>
          <cell r="S330" t="str">
            <v>-</v>
          </cell>
          <cell r="T330" t="str">
            <v>Batangas</v>
          </cell>
          <cell r="U330" t="str">
            <v>Door-Door</v>
          </cell>
          <cell r="V330" t="str">
            <v>Account</v>
          </cell>
          <cell r="W330" t="str">
            <v>Full Goods</v>
          </cell>
          <cell r="X330" t="str">
            <v>Yes</v>
          </cell>
          <cell r="Y330" t="str">
            <v>No</v>
          </cell>
          <cell r="Z330" t="str">
            <v>No</v>
          </cell>
          <cell r="AA330" t="str">
            <v>Yes</v>
          </cell>
          <cell r="AB330" t="str">
            <v>Yes</v>
          </cell>
          <cell r="AC330" t="str">
            <v>No</v>
          </cell>
          <cell r="AD330" t="str">
            <v>No</v>
          </cell>
          <cell r="AE330" t="str">
            <v>No</v>
          </cell>
          <cell r="AF330" t="str">
            <v>For Coca-Cola Products</v>
          </cell>
          <cell r="AG330" t="str">
            <v>Maricris Jimeno</v>
          </cell>
          <cell r="AH330">
            <v>1</v>
          </cell>
          <cell r="AI330" t="str">
            <v>TEU/s</v>
          </cell>
          <cell r="AJ330" t="str">
            <v>Container Van</v>
          </cell>
        </row>
        <row r="331">
          <cell r="B331" t="str">
            <v>ATW-LCV-19-00329</v>
          </cell>
          <cell r="C331" t="str">
            <v>CRO-LCV-19-00329</v>
          </cell>
          <cell r="D331">
            <v>43509</v>
          </cell>
          <cell r="E331">
            <v>43511</v>
          </cell>
          <cell r="G331" t="str">
            <v>Coca-Cola Femsa</v>
          </cell>
          <cell r="H331" t="str">
            <v>Jelin Bencito</v>
          </cell>
          <cell r="I331" t="str">
            <v>Coca-Cola Femsa</v>
          </cell>
          <cell r="J331" t="str">
            <v>Canlubang, Laguna</v>
          </cell>
          <cell r="K331" t="str">
            <v>ADJ 9131</v>
          </cell>
          <cell r="L331" t="str">
            <v>Karga Container Terminal Services Inc.</v>
          </cell>
          <cell r="M331" t="str">
            <v>Gil Abia</v>
          </cell>
          <cell r="N331" t="str">
            <v>Laguna - Canlubang</v>
          </cell>
          <cell r="O331" t="str">
            <v>Palawan - Coron</v>
          </cell>
          <cell r="P331">
            <v>43509</v>
          </cell>
          <cell r="Q331">
            <v>43509</v>
          </cell>
          <cell r="R331" t="str">
            <v>Batangas</v>
          </cell>
          <cell r="S331" t="str">
            <v>-</v>
          </cell>
          <cell r="T331" t="str">
            <v>Batangas</v>
          </cell>
          <cell r="U331" t="str">
            <v>Door-Door</v>
          </cell>
          <cell r="V331" t="str">
            <v>Account</v>
          </cell>
          <cell r="W331" t="str">
            <v>Full Goods</v>
          </cell>
          <cell r="X331" t="str">
            <v>Yes</v>
          </cell>
          <cell r="Y331" t="str">
            <v>No</v>
          </cell>
          <cell r="Z331" t="str">
            <v>No</v>
          </cell>
          <cell r="AA331" t="str">
            <v>Yes</v>
          </cell>
          <cell r="AB331" t="str">
            <v>Yes</v>
          </cell>
          <cell r="AC331" t="str">
            <v>No</v>
          </cell>
          <cell r="AD331" t="str">
            <v>No</v>
          </cell>
          <cell r="AE331" t="str">
            <v>No</v>
          </cell>
          <cell r="AF331" t="str">
            <v>For Coca-Cola Products</v>
          </cell>
          <cell r="AG331" t="str">
            <v>Maricris Jimeno</v>
          </cell>
          <cell r="AH331">
            <v>1</v>
          </cell>
          <cell r="AI331" t="str">
            <v>TEU/s</v>
          </cell>
          <cell r="AJ331" t="str">
            <v>Container Van</v>
          </cell>
        </row>
        <row r="332">
          <cell r="B332" t="str">
            <v>ATW-LCV-19-00330</v>
          </cell>
          <cell r="C332" t="str">
            <v>CRO-LCV-19-00330</v>
          </cell>
          <cell r="E332" t="str">
            <v/>
          </cell>
          <cell r="F332" t="str">
            <v>KAR-55588</v>
          </cell>
          <cell r="G332" t="str">
            <v>San Miguel Brewery Davao</v>
          </cell>
          <cell r="H332" t="str">
            <v>Bryan Abadilla</v>
          </cell>
          <cell r="I332" t="str">
            <v>San Miguel Brewery Int</v>
          </cell>
          <cell r="J332" t="str">
            <v>Sta. Rosa, Laguna</v>
          </cell>
          <cell r="L332" t="str">
            <v/>
          </cell>
          <cell r="N332" t="str">
            <v>Davao - Darong</v>
          </cell>
          <cell r="O332" t="str">
            <v>Laguna - Sta. Rosa</v>
          </cell>
          <cell r="U332" t="str">
            <v>Door-Door</v>
          </cell>
          <cell r="V332" t="str">
            <v>Account</v>
          </cell>
          <cell r="W332" t="str">
            <v>Empty Bottles</v>
          </cell>
          <cell r="AG332" t="str">
            <v>Maricris Jimeno</v>
          </cell>
          <cell r="AH332">
            <v>1</v>
          </cell>
          <cell r="AI332" t="str">
            <v>TEU/s</v>
          </cell>
          <cell r="AJ332" t="str">
            <v>SMB Empty Bottles</v>
          </cell>
        </row>
        <row r="333">
          <cell r="B333" t="str">
            <v>ATW-LCV-19-00331</v>
          </cell>
          <cell r="C333" t="str">
            <v>CRO-LCV-19-00331</v>
          </cell>
          <cell r="E333" t="str">
            <v/>
          </cell>
          <cell r="F333" t="str">
            <v>KAR-57032</v>
          </cell>
          <cell r="G333" t="str">
            <v>San Miguel Brewery Davao</v>
          </cell>
          <cell r="H333" t="str">
            <v>Bryan Abadilla</v>
          </cell>
          <cell r="I333" t="str">
            <v>San Miguel Brewery Int</v>
          </cell>
          <cell r="J333" t="str">
            <v>Sta. Rosa, Laguna</v>
          </cell>
          <cell r="L333" t="str">
            <v/>
          </cell>
          <cell r="N333" t="str">
            <v>Davao - Darong</v>
          </cell>
          <cell r="O333" t="str">
            <v>Laguna - Sta. Rosa</v>
          </cell>
          <cell r="U333" t="str">
            <v>Door-Door</v>
          </cell>
          <cell r="V333" t="str">
            <v>Account</v>
          </cell>
          <cell r="W333" t="str">
            <v>Empty Bottles</v>
          </cell>
          <cell r="AG333" t="str">
            <v>Maricris Jimeno</v>
          </cell>
          <cell r="AH333">
            <v>1</v>
          </cell>
          <cell r="AI333" t="str">
            <v>TEU/s</v>
          </cell>
          <cell r="AJ333" t="str">
            <v>SMB Empty Bottles</v>
          </cell>
        </row>
        <row r="334">
          <cell r="B334" t="str">
            <v>ATW-LCV-19-00332</v>
          </cell>
          <cell r="C334" t="str">
            <v>CRO-LCV-19-00332</v>
          </cell>
          <cell r="E334" t="str">
            <v/>
          </cell>
          <cell r="F334" t="str">
            <v>KAR-57033</v>
          </cell>
          <cell r="G334" t="str">
            <v>San Miguel Brewery Davao</v>
          </cell>
          <cell r="H334" t="str">
            <v>Bryan Abadilla</v>
          </cell>
          <cell r="I334" t="str">
            <v>San Miguel Brewery Int</v>
          </cell>
          <cell r="J334" t="str">
            <v>Sta. Rosa, Laguna</v>
          </cell>
          <cell r="L334" t="str">
            <v/>
          </cell>
          <cell r="N334" t="str">
            <v>Davao - Darong</v>
          </cell>
          <cell r="O334" t="str">
            <v>Laguna - Sta. Rosa</v>
          </cell>
          <cell r="U334" t="str">
            <v>Door-Door</v>
          </cell>
          <cell r="V334" t="str">
            <v>Account</v>
          </cell>
          <cell r="W334" t="str">
            <v>Empty Bottles</v>
          </cell>
          <cell r="AG334" t="str">
            <v>Maricris Jimeno</v>
          </cell>
          <cell r="AH334">
            <v>1</v>
          </cell>
          <cell r="AI334" t="str">
            <v>TEU/s</v>
          </cell>
          <cell r="AJ334" t="str">
            <v>SMB Empty Bottles</v>
          </cell>
        </row>
        <row r="335">
          <cell r="B335" t="str">
            <v>ATW-LCV-19-00333</v>
          </cell>
          <cell r="C335" t="str">
            <v>CRO-LCV-19-00333</v>
          </cell>
          <cell r="E335" t="str">
            <v/>
          </cell>
          <cell r="F335" t="str">
            <v>KAR-55136</v>
          </cell>
          <cell r="G335" t="str">
            <v>San Miguel Brewery Davao</v>
          </cell>
          <cell r="H335" t="str">
            <v>Bryan Abadilla</v>
          </cell>
          <cell r="I335" t="str">
            <v>San Miguel Brewery Int</v>
          </cell>
          <cell r="J335" t="str">
            <v>Sta. Rosa, Laguna</v>
          </cell>
          <cell r="L335" t="str">
            <v/>
          </cell>
          <cell r="N335" t="str">
            <v>Davao - Darong</v>
          </cell>
          <cell r="O335" t="str">
            <v>Laguna - Sta. Rosa</v>
          </cell>
          <cell r="U335" t="str">
            <v>Door-Door</v>
          </cell>
          <cell r="V335" t="str">
            <v>Account</v>
          </cell>
          <cell r="W335" t="str">
            <v>Empty Bottles</v>
          </cell>
          <cell r="AG335" t="str">
            <v>Maricris Jimeno</v>
          </cell>
          <cell r="AH335">
            <v>1</v>
          </cell>
          <cell r="AI335" t="str">
            <v>TEU/s</v>
          </cell>
          <cell r="AJ335" t="str">
            <v>SMB Empty Bottles</v>
          </cell>
        </row>
        <row r="336">
          <cell r="B336" t="str">
            <v>ATW-LCV-19-00334</v>
          </cell>
          <cell r="C336" t="str">
            <v>CRO-LCV-19-00334</v>
          </cell>
          <cell r="E336" t="str">
            <v/>
          </cell>
          <cell r="F336" t="str">
            <v>KAR-56073</v>
          </cell>
          <cell r="G336" t="str">
            <v>San Miguel Brewery Davao</v>
          </cell>
          <cell r="H336" t="str">
            <v>Bryan Abadilla</v>
          </cell>
          <cell r="I336" t="str">
            <v>San Miguel Brewery Int</v>
          </cell>
          <cell r="J336" t="str">
            <v>Sta. Rosa, Laguna</v>
          </cell>
          <cell r="L336" t="str">
            <v/>
          </cell>
          <cell r="N336" t="str">
            <v>Davao - Darong</v>
          </cell>
          <cell r="O336" t="str">
            <v>Laguna - Sta. Rosa</v>
          </cell>
          <cell r="U336" t="str">
            <v>Door-Door</v>
          </cell>
          <cell r="V336" t="str">
            <v>Account</v>
          </cell>
          <cell r="W336" t="str">
            <v>Empty Bottles</v>
          </cell>
          <cell r="AG336" t="str">
            <v>Maricris Jimeno</v>
          </cell>
          <cell r="AH336">
            <v>1</v>
          </cell>
          <cell r="AI336" t="str">
            <v>TEU/s</v>
          </cell>
          <cell r="AJ336" t="str">
            <v>SMB Empty Bottles</v>
          </cell>
        </row>
        <row r="337">
          <cell r="B337" t="str">
            <v>ATW-LCV-19-00335</v>
          </cell>
          <cell r="C337" t="str">
            <v>CRO-LCV-19-00335</v>
          </cell>
          <cell r="E337" t="str">
            <v/>
          </cell>
          <cell r="F337" t="str">
            <v>UXXU 223737-1</v>
          </cell>
          <cell r="G337" t="str">
            <v>San Miguel Brewery Davao</v>
          </cell>
          <cell r="H337" t="str">
            <v>Bryan Abadilla</v>
          </cell>
          <cell r="I337" t="str">
            <v>San Miguel Brewery Int</v>
          </cell>
          <cell r="J337" t="str">
            <v>Sta. Rosa, Laguna</v>
          </cell>
          <cell r="L337" t="str">
            <v/>
          </cell>
          <cell r="N337" t="str">
            <v>Davao - Darong</v>
          </cell>
          <cell r="O337" t="str">
            <v>Laguna - Sta. Rosa</v>
          </cell>
          <cell r="U337" t="str">
            <v>Door-Door</v>
          </cell>
          <cell r="V337" t="str">
            <v>Account</v>
          </cell>
          <cell r="W337" t="str">
            <v>Empty Bottles</v>
          </cell>
          <cell r="AG337" t="str">
            <v>Maricris Jimeno</v>
          </cell>
          <cell r="AH337">
            <v>1</v>
          </cell>
          <cell r="AI337" t="str">
            <v>TEU/s</v>
          </cell>
          <cell r="AJ337" t="str">
            <v>SMB Empty Bottles</v>
          </cell>
        </row>
        <row r="338">
          <cell r="B338" t="str">
            <v>ATW-LCV-19-00336</v>
          </cell>
          <cell r="C338" t="str">
            <v>CRO-LCV-19-00336</v>
          </cell>
          <cell r="E338" t="str">
            <v/>
          </cell>
          <cell r="F338" t="str">
            <v>KAR-57021</v>
          </cell>
          <cell r="G338" t="str">
            <v>San Miguel Brewery Davao</v>
          </cell>
          <cell r="H338" t="str">
            <v>Bryan Abadilla</v>
          </cell>
          <cell r="I338" t="str">
            <v>San Miguel Brewery Int</v>
          </cell>
          <cell r="J338" t="str">
            <v>Sta. Rosa, Laguna</v>
          </cell>
          <cell r="L338" t="str">
            <v/>
          </cell>
          <cell r="N338" t="str">
            <v>Davao - Darong</v>
          </cell>
          <cell r="O338" t="str">
            <v>Laguna - Sta. Rosa</v>
          </cell>
          <cell r="U338" t="str">
            <v>Door-Door</v>
          </cell>
          <cell r="V338" t="str">
            <v>Account</v>
          </cell>
          <cell r="W338" t="str">
            <v>Empty Bottles</v>
          </cell>
          <cell r="AE338">
            <v>0</v>
          </cell>
          <cell r="AG338" t="str">
            <v>Maricris Jimeno</v>
          </cell>
          <cell r="AH338">
            <v>1</v>
          </cell>
          <cell r="AI338" t="str">
            <v>TEU/s</v>
          </cell>
          <cell r="AJ338" t="str">
            <v>SMB Empty Bottles</v>
          </cell>
        </row>
        <row r="339">
          <cell r="B339" t="str">
            <v>ATW-LCV-19-00337</v>
          </cell>
          <cell r="C339" t="str">
            <v>CRO-LCV-19-00337</v>
          </cell>
          <cell r="E339" t="str">
            <v/>
          </cell>
          <cell r="F339" t="str">
            <v>BHCU 309017-2</v>
          </cell>
          <cell r="G339" t="str">
            <v>San Miguel Brewery Davao</v>
          </cell>
          <cell r="H339" t="str">
            <v>Bryan Abadilla</v>
          </cell>
          <cell r="I339" t="str">
            <v>San Miguel Brewery Int</v>
          </cell>
          <cell r="J339" t="str">
            <v>Sta. Rosa, Laguna</v>
          </cell>
          <cell r="L339" t="str">
            <v/>
          </cell>
          <cell r="N339" t="str">
            <v>Davao - Darong</v>
          </cell>
          <cell r="O339" t="str">
            <v>Laguna - Sta. Rosa</v>
          </cell>
          <cell r="U339" t="str">
            <v>Door-Door</v>
          </cell>
          <cell r="V339" t="str">
            <v>Account</v>
          </cell>
          <cell r="W339" t="str">
            <v>Empty Bottles</v>
          </cell>
          <cell r="AE339">
            <v>0</v>
          </cell>
          <cell r="AG339" t="str">
            <v>Maricris Jimeno</v>
          </cell>
          <cell r="AH339">
            <v>1</v>
          </cell>
          <cell r="AI339" t="str">
            <v>TEU/s</v>
          </cell>
          <cell r="AJ339" t="str">
            <v>SMB Empty Bottles</v>
          </cell>
        </row>
        <row r="340">
          <cell r="B340" t="str">
            <v>ATW-LCV-19-00338</v>
          </cell>
          <cell r="C340" t="str">
            <v>CRO-LCV-19-00338</v>
          </cell>
          <cell r="E340" t="str">
            <v/>
          </cell>
          <cell r="F340" t="str">
            <v>CCLU 286883-2</v>
          </cell>
          <cell r="G340" t="str">
            <v>San Miguel Brewery Davao</v>
          </cell>
          <cell r="H340" t="str">
            <v>Bryan Abadilla</v>
          </cell>
          <cell r="I340" t="str">
            <v>San Miguel Brewery Int</v>
          </cell>
          <cell r="J340" t="str">
            <v>Sta. Rosa, Laguna</v>
          </cell>
          <cell r="L340" t="str">
            <v/>
          </cell>
          <cell r="N340" t="str">
            <v>Davao - Darong</v>
          </cell>
          <cell r="O340" t="str">
            <v>Laguna - Sta. Rosa</v>
          </cell>
          <cell r="U340" t="str">
            <v>Door-Door</v>
          </cell>
          <cell r="V340" t="str">
            <v>Account</v>
          </cell>
          <cell r="W340" t="str">
            <v>Empty Bottles</v>
          </cell>
          <cell r="AE340">
            <v>0</v>
          </cell>
          <cell r="AG340" t="str">
            <v>Maricris Jimeno</v>
          </cell>
          <cell r="AH340">
            <v>1</v>
          </cell>
          <cell r="AI340" t="str">
            <v>TEU/s</v>
          </cell>
          <cell r="AJ340" t="str">
            <v>SMB Empty Bottles</v>
          </cell>
        </row>
        <row r="341">
          <cell r="B341" t="str">
            <v>ATW-LCV-19-00339</v>
          </cell>
          <cell r="C341" t="str">
            <v>CRO-LCV-19-00339</v>
          </cell>
          <cell r="E341" t="str">
            <v/>
          </cell>
          <cell r="F341" t="str">
            <v>CLHU 349000-6</v>
          </cell>
          <cell r="G341" t="str">
            <v>San Miguel Brewery Davao</v>
          </cell>
          <cell r="H341" t="str">
            <v>Bryan Abadilla</v>
          </cell>
          <cell r="I341" t="str">
            <v>San Miguel Brewery Int</v>
          </cell>
          <cell r="J341" t="str">
            <v>Sta. Rosa, Laguna</v>
          </cell>
          <cell r="L341" t="str">
            <v/>
          </cell>
          <cell r="N341" t="str">
            <v>Davao - Darong</v>
          </cell>
          <cell r="O341" t="str">
            <v>Laguna - Sta. Rosa</v>
          </cell>
          <cell r="U341" t="str">
            <v>Door-Door</v>
          </cell>
          <cell r="V341" t="str">
            <v>Account</v>
          </cell>
          <cell r="W341" t="str">
            <v>Empty Bottles</v>
          </cell>
          <cell r="AE341">
            <v>0</v>
          </cell>
          <cell r="AG341" t="str">
            <v>Maricris Jimeno</v>
          </cell>
          <cell r="AH341">
            <v>1</v>
          </cell>
          <cell r="AI341" t="str">
            <v>TEU/s</v>
          </cell>
          <cell r="AJ341" t="str">
            <v>SMB Empty Bottles</v>
          </cell>
        </row>
        <row r="342">
          <cell r="B342" t="str">
            <v>ATW-LCV-19-00340</v>
          </cell>
          <cell r="C342" t="str">
            <v>CRO-LCV-19-00340</v>
          </cell>
          <cell r="D342">
            <v>43510</v>
          </cell>
          <cell r="E342">
            <v>43512</v>
          </cell>
          <cell r="G342" t="str">
            <v>Universal Robina Corporation</v>
          </cell>
          <cell r="H342" t="str">
            <v>Ronald Dominique Pabalan</v>
          </cell>
          <cell r="I342" t="str">
            <v>All Snacks Marketing Inc.</v>
          </cell>
          <cell r="J342" t="str">
            <v>Puerto Princesa, Palawan</v>
          </cell>
          <cell r="K342" t="str">
            <v>ACJ 5708</v>
          </cell>
          <cell r="L342" t="str">
            <v>Karga Container Terminal Services Inc.</v>
          </cell>
          <cell r="M342" t="str">
            <v>Mavil Servana</v>
          </cell>
          <cell r="N342" t="str">
            <v>Laguna - San Pedro</v>
          </cell>
          <cell r="O342" t="str">
            <v>Palawan - Puerto Princesa</v>
          </cell>
          <cell r="P342">
            <v>43510</v>
          </cell>
          <cell r="Q342">
            <v>43510</v>
          </cell>
          <cell r="R342" t="str">
            <v>Batangas</v>
          </cell>
          <cell r="S342" t="str">
            <v>-</v>
          </cell>
          <cell r="T342" t="str">
            <v>Batangas</v>
          </cell>
          <cell r="U342" t="str">
            <v>Door-Door</v>
          </cell>
          <cell r="V342" t="str">
            <v>Account</v>
          </cell>
          <cell r="W342" t="str">
            <v>Full Goods</v>
          </cell>
          <cell r="X342" t="str">
            <v>Yes</v>
          </cell>
          <cell r="Y342" t="str">
            <v>Yes</v>
          </cell>
          <cell r="Z342" t="str">
            <v>Yes</v>
          </cell>
          <cell r="AA342" t="str">
            <v>Yes</v>
          </cell>
          <cell r="AB342" t="str">
            <v>Yes</v>
          </cell>
          <cell r="AC342" t="str">
            <v>No</v>
          </cell>
          <cell r="AD342" t="str">
            <v>No</v>
          </cell>
          <cell r="AE342" t="str">
            <v>No</v>
          </cell>
          <cell r="AF342" t="str">
            <v>For URC Products</v>
          </cell>
          <cell r="AG342" t="str">
            <v>Maricris Jimeno</v>
          </cell>
          <cell r="AH342">
            <v>1</v>
          </cell>
          <cell r="AI342" t="str">
            <v>TEU/s</v>
          </cell>
          <cell r="AJ342" t="str">
            <v>Container Van</v>
          </cell>
        </row>
        <row r="343">
          <cell r="B343" t="str">
            <v>ATW-LCV-19-00341</v>
          </cell>
          <cell r="C343" t="str">
            <v>CRO-LCV-19-00341</v>
          </cell>
          <cell r="D343">
            <v>43511</v>
          </cell>
          <cell r="E343">
            <v>43513</v>
          </cell>
          <cell r="G343" t="str">
            <v>Coca-Cola Femsa</v>
          </cell>
          <cell r="H343" t="str">
            <v>Jelin Bencito</v>
          </cell>
          <cell r="I343" t="str">
            <v>Coca-Cola Femsa</v>
          </cell>
          <cell r="J343" t="str">
            <v>Canlubang, Laguna</v>
          </cell>
          <cell r="K343" t="str">
            <v>RHK 788</v>
          </cell>
          <cell r="L343" t="str">
            <v>RCSY Trucking Services</v>
          </cell>
          <cell r="M343" t="str">
            <v>Rizal Pulhin</v>
          </cell>
          <cell r="N343" t="str">
            <v>Laguna - Canlubang</v>
          </cell>
          <cell r="O343" t="str">
            <v>Palawan - Coron</v>
          </cell>
          <cell r="P343">
            <v>43511</v>
          </cell>
          <cell r="Q343">
            <v>43511</v>
          </cell>
          <cell r="R343" t="str">
            <v>Batangas</v>
          </cell>
          <cell r="S343" t="str">
            <v>-</v>
          </cell>
          <cell r="T343" t="str">
            <v>Batangas</v>
          </cell>
          <cell r="U343" t="str">
            <v>Door-Door</v>
          </cell>
          <cell r="V343" t="str">
            <v>Account</v>
          </cell>
          <cell r="W343" t="str">
            <v>Full Goods</v>
          </cell>
          <cell r="X343" t="str">
            <v>Yes</v>
          </cell>
          <cell r="Y343" t="str">
            <v>No</v>
          </cell>
          <cell r="Z343" t="str">
            <v>No</v>
          </cell>
          <cell r="AA343" t="str">
            <v>Yes</v>
          </cell>
          <cell r="AB343" t="str">
            <v>Yes</v>
          </cell>
          <cell r="AC343" t="str">
            <v>No</v>
          </cell>
          <cell r="AD343" t="str">
            <v>No</v>
          </cell>
          <cell r="AE343" t="str">
            <v>No</v>
          </cell>
          <cell r="AF343" t="str">
            <v>For Coca-Cola Products</v>
          </cell>
          <cell r="AG343" t="str">
            <v>Maricris Jimeno</v>
          </cell>
          <cell r="AH343">
            <v>1</v>
          </cell>
          <cell r="AI343" t="str">
            <v>TEU/s</v>
          </cell>
          <cell r="AJ343" t="str">
            <v>Container Van</v>
          </cell>
        </row>
        <row r="344">
          <cell r="B344" t="str">
            <v>ATW-LCV-19-00342</v>
          </cell>
          <cell r="C344" t="str">
            <v>CRO-LCV-19-00342</v>
          </cell>
          <cell r="D344">
            <v>43511</v>
          </cell>
          <cell r="E344">
            <v>43513</v>
          </cell>
          <cell r="G344" t="str">
            <v>Coca-Cola Femsa</v>
          </cell>
          <cell r="H344" t="str">
            <v>Jelin Bencito</v>
          </cell>
          <cell r="I344" t="str">
            <v>Coca-Cola Femsa</v>
          </cell>
          <cell r="J344" t="str">
            <v>Canlubang, Laguna</v>
          </cell>
          <cell r="K344" t="str">
            <v>RHK 788</v>
          </cell>
          <cell r="L344" t="str">
            <v>RCSY Trucking Services</v>
          </cell>
          <cell r="M344" t="str">
            <v>Rizal Pulhin</v>
          </cell>
          <cell r="N344" t="str">
            <v>Laguna - Canlubang</v>
          </cell>
          <cell r="O344" t="str">
            <v>Palawan - Coron</v>
          </cell>
          <cell r="P344">
            <v>43511</v>
          </cell>
          <cell r="Q344">
            <v>43511</v>
          </cell>
          <cell r="R344" t="str">
            <v>Batangas</v>
          </cell>
          <cell r="S344" t="str">
            <v>-</v>
          </cell>
          <cell r="T344" t="str">
            <v>Batangas</v>
          </cell>
          <cell r="U344" t="str">
            <v>Door-Door</v>
          </cell>
          <cell r="V344" t="str">
            <v>Account</v>
          </cell>
          <cell r="W344" t="str">
            <v>Full Goods</v>
          </cell>
          <cell r="X344" t="str">
            <v>Yes</v>
          </cell>
          <cell r="Y344" t="str">
            <v>No</v>
          </cell>
          <cell r="Z344" t="str">
            <v>No</v>
          </cell>
          <cell r="AA344" t="str">
            <v>Yes</v>
          </cell>
          <cell r="AB344" t="str">
            <v>Yes</v>
          </cell>
          <cell r="AC344" t="str">
            <v>No</v>
          </cell>
          <cell r="AD344" t="str">
            <v>No</v>
          </cell>
          <cell r="AE344" t="str">
            <v>No</v>
          </cell>
          <cell r="AF344" t="str">
            <v>For Coca-Cola Products</v>
          </cell>
          <cell r="AG344" t="str">
            <v>Maricris Jimeno</v>
          </cell>
          <cell r="AH344">
            <v>1</v>
          </cell>
          <cell r="AI344" t="str">
            <v>TEU/s</v>
          </cell>
          <cell r="AJ344" t="str">
            <v>Container Van</v>
          </cell>
        </row>
        <row r="345">
          <cell r="B345" t="str">
            <v>ATW-LCV-19-00343</v>
          </cell>
          <cell r="C345" t="str">
            <v>CRO-LCV-19-00343</v>
          </cell>
          <cell r="D345">
            <v>43511</v>
          </cell>
          <cell r="E345">
            <v>43513</v>
          </cell>
          <cell r="G345" t="str">
            <v>Coca-Cola Femsa</v>
          </cell>
          <cell r="H345" t="str">
            <v>Jelin Bencito</v>
          </cell>
          <cell r="I345" t="str">
            <v>Coca-Cola Femsa</v>
          </cell>
          <cell r="J345" t="str">
            <v>Canlubang, Laguna</v>
          </cell>
          <cell r="K345">
            <v>899361</v>
          </cell>
          <cell r="L345" t="str">
            <v>RCSY Trucking Services</v>
          </cell>
          <cell r="M345" t="str">
            <v>Fernando Anain</v>
          </cell>
          <cell r="N345" t="str">
            <v>Laguna - Canlubang</v>
          </cell>
          <cell r="O345" t="str">
            <v>Palawan - Coron</v>
          </cell>
          <cell r="P345">
            <v>43511</v>
          </cell>
          <cell r="Q345">
            <v>43511</v>
          </cell>
          <cell r="R345" t="str">
            <v>Batangas</v>
          </cell>
          <cell r="S345" t="str">
            <v>-</v>
          </cell>
          <cell r="T345" t="str">
            <v>Batangas</v>
          </cell>
          <cell r="U345" t="str">
            <v>Door-Door</v>
          </cell>
          <cell r="V345" t="str">
            <v>Account</v>
          </cell>
          <cell r="W345" t="str">
            <v>Full Goods</v>
          </cell>
          <cell r="X345" t="str">
            <v>Yes</v>
          </cell>
          <cell r="Y345" t="str">
            <v>No</v>
          </cell>
          <cell r="Z345" t="str">
            <v>No</v>
          </cell>
          <cell r="AA345" t="str">
            <v>Yes</v>
          </cell>
          <cell r="AB345" t="str">
            <v>Yes</v>
          </cell>
          <cell r="AC345" t="str">
            <v>No</v>
          </cell>
          <cell r="AD345" t="str">
            <v>No</v>
          </cell>
          <cell r="AE345" t="str">
            <v>No</v>
          </cell>
          <cell r="AF345" t="str">
            <v>For Coca-Cola Products</v>
          </cell>
          <cell r="AG345" t="str">
            <v>Maricris Jimeno</v>
          </cell>
          <cell r="AH345">
            <v>1</v>
          </cell>
          <cell r="AI345" t="str">
            <v>TEU/s</v>
          </cell>
          <cell r="AJ345" t="str">
            <v>Container Van</v>
          </cell>
        </row>
        <row r="346">
          <cell r="B346" t="str">
            <v>ATW-LCV-19-00344</v>
          </cell>
          <cell r="C346" t="str">
            <v>CRO-LCV-19-00344</v>
          </cell>
          <cell r="D346">
            <v>43511</v>
          </cell>
          <cell r="E346">
            <v>43513</v>
          </cell>
          <cell r="G346" t="str">
            <v>Coca-Cola Femsa</v>
          </cell>
          <cell r="H346" t="str">
            <v>Jelin Bencito</v>
          </cell>
          <cell r="I346" t="str">
            <v>Coca-Cola Femsa</v>
          </cell>
          <cell r="J346" t="str">
            <v>Canlubang, Laguna</v>
          </cell>
          <cell r="K346">
            <v>899361</v>
          </cell>
          <cell r="L346" t="str">
            <v>RCSY Trucking Services</v>
          </cell>
          <cell r="M346" t="str">
            <v>Fernando Anain</v>
          </cell>
          <cell r="N346" t="str">
            <v>Laguna - Canlubang</v>
          </cell>
          <cell r="O346" t="str">
            <v>Palawan - Coron</v>
          </cell>
          <cell r="P346">
            <v>43511</v>
          </cell>
          <cell r="Q346">
            <v>43511</v>
          </cell>
          <cell r="R346" t="str">
            <v>Batangas</v>
          </cell>
          <cell r="S346" t="str">
            <v>-</v>
          </cell>
          <cell r="T346" t="str">
            <v>Batangas</v>
          </cell>
          <cell r="U346" t="str">
            <v>Door-Door</v>
          </cell>
          <cell r="V346" t="str">
            <v>Account</v>
          </cell>
          <cell r="W346" t="str">
            <v>Full Goods</v>
          </cell>
          <cell r="X346" t="str">
            <v>Yes</v>
          </cell>
          <cell r="Y346" t="str">
            <v>No</v>
          </cell>
          <cell r="Z346" t="str">
            <v>No</v>
          </cell>
          <cell r="AA346" t="str">
            <v>Yes</v>
          </cell>
          <cell r="AB346" t="str">
            <v>Yes</v>
          </cell>
          <cell r="AC346" t="str">
            <v>No</v>
          </cell>
          <cell r="AD346" t="str">
            <v>No</v>
          </cell>
          <cell r="AE346" t="str">
            <v>No</v>
          </cell>
          <cell r="AF346" t="str">
            <v>For Coca-Cola Products</v>
          </cell>
          <cell r="AG346" t="str">
            <v>Maricris Jimeno</v>
          </cell>
          <cell r="AH346">
            <v>1</v>
          </cell>
          <cell r="AI346" t="str">
            <v>TEU/s</v>
          </cell>
          <cell r="AJ346" t="str">
            <v>Container Van</v>
          </cell>
        </row>
        <row r="347">
          <cell r="B347" t="str">
            <v>ATW-LCV-19-00345</v>
          </cell>
          <cell r="C347" t="str">
            <v>CRO-LCV-19-00345</v>
          </cell>
          <cell r="E347" t="str">
            <v/>
          </cell>
          <cell r="F347" t="str">
            <v>KAR-57027</v>
          </cell>
          <cell r="G347" t="str">
            <v>San Miguel Brewery Davao</v>
          </cell>
          <cell r="H347" t="str">
            <v>Bryan Abadilla</v>
          </cell>
          <cell r="I347" t="str">
            <v>San Miguel Brewery Int</v>
          </cell>
          <cell r="J347" t="str">
            <v>Sta. Rosa, Laguna</v>
          </cell>
          <cell r="L347" t="str">
            <v/>
          </cell>
          <cell r="N347" t="str">
            <v>Davao - Darong</v>
          </cell>
          <cell r="O347" t="str">
            <v>Laguna - Sta. Rosa</v>
          </cell>
          <cell r="U347" t="str">
            <v>Door-Door</v>
          </cell>
          <cell r="V347" t="str">
            <v>Account</v>
          </cell>
          <cell r="W347" t="str">
            <v>Empty Bottles</v>
          </cell>
          <cell r="AE347">
            <v>0</v>
          </cell>
          <cell r="AG347" t="str">
            <v>Maricris Jimeno</v>
          </cell>
          <cell r="AH347">
            <v>1</v>
          </cell>
          <cell r="AI347" t="str">
            <v>TEU/s</v>
          </cell>
          <cell r="AJ347" t="str">
            <v>SMB Empty Bottles</v>
          </cell>
        </row>
        <row r="348">
          <cell r="B348" t="str">
            <v>ATW-LCV-19-00346</v>
          </cell>
          <cell r="C348" t="str">
            <v>CRO-LCV-19-00346</v>
          </cell>
          <cell r="E348" t="str">
            <v/>
          </cell>
          <cell r="F348" t="str">
            <v>KAR-57026</v>
          </cell>
          <cell r="G348" t="str">
            <v>San Miguel Brewery Davao</v>
          </cell>
          <cell r="H348" t="str">
            <v>Bryan Abadilla</v>
          </cell>
          <cell r="I348" t="str">
            <v>San Miguel Brewery Int</v>
          </cell>
          <cell r="J348" t="str">
            <v>Sta. Rosa, Laguna</v>
          </cell>
          <cell r="L348" t="str">
            <v/>
          </cell>
          <cell r="N348" t="str">
            <v>Davao - Darong</v>
          </cell>
          <cell r="O348" t="str">
            <v>Laguna - Sta. Rosa</v>
          </cell>
          <cell r="U348" t="str">
            <v>Door-Door</v>
          </cell>
          <cell r="V348" t="str">
            <v>Account</v>
          </cell>
          <cell r="W348" t="str">
            <v>Empty Bottles</v>
          </cell>
          <cell r="AE348">
            <v>0</v>
          </cell>
          <cell r="AG348" t="str">
            <v>Maricris Jimeno</v>
          </cell>
          <cell r="AH348">
            <v>1</v>
          </cell>
          <cell r="AI348" t="str">
            <v>TEU/s</v>
          </cell>
          <cell r="AJ348" t="str">
            <v>SMB Empty Bottles</v>
          </cell>
        </row>
        <row r="349">
          <cell r="B349" t="str">
            <v>ATW-LCV-19-00347</v>
          </cell>
          <cell r="C349" t="str">
            <v>CRO-LCV-19-00347</v>
          </cell>
          <cell r="E349" t="str">
            <v/>
          </cell>
          <cell r="F349" t="str">
            <v>WHLU 268888-7</v>
          </cell>
          <cell r="G349" t="str">
            <v>San Miguel Brewery Davao</v>
          </cell>
          <cell r="H349" t="str">
            <v>Bryan Abadilla</v>
          </cell>
          <cell r="I349" t="str">
            <v>San Miguel Brewery Int</v>
          </cell>
          <cell r="J349" t="str">
            <v>Sta. Rosa, Laguna</v>
          </cell>
          <cell r="L349" t="str">
            <v/>
          </cell>
          <cell r="N349" t="str">
            <v>Davao - Darong</v>
          </cell>
          <cell r="O349" t="str">
            <v>Laguna - Sta. Rosa</v>
          </cell>
          <cell r="U349" t="str">
            <v>Door-Door</v>
          </cell>
          <cell r="V349" t="str">
            <v>Account</v>
          </cell>
          <cell r="W349" t="str">
            <v>Empty Bottles</v>
          </cell>
          <cell r="AE349">
            <v>0</v>
          </cell>
          <cell r="AG349" t="str">
            <v>Maricris Jimeno</v>
          </cell>
          <cell r="AH349">
            <v>1</v>
          </cell>
          <cell r="AI349" t="str">
            <v>TEU/s</v>
          </cell>
          <cell r="AJ349" t="str">
            <v>SMB Empty Bottles</v>
          </cell>
        </row>
        <row r="350">
          <cell r="B350" t="str">
            <v>ATW-LCV-19-00348</v>
          </cell>
          <cell r="C350" t="str">
            <v>CRO-LCV-19-00348</v>
          </cell>
          <cell r="E350" t="str">
            <v/>
          </cell>
          <cell r="F350" t="str">
            <v>GESU 211103-4</v>
          </cell>
          <cell r="G350" t="str">
            <v>San Miguel Brewery Davao</v>
          </cell>
          <cell r="H350" t="str">
            <v>Bryan Abadilla</v>
          </cell>
          <cell r="I350" t="str">
            <v>San Miguel Brewery Int</v>
          </cell>
          <cell r="J350" t="str">
            <v>Sta. Rosa, Laguna</v>
          </cell>
          <cell r="L350" t="str">
            <v/>
          </cell>
          <cell r="N350" t="str">
            <v>Davao - Darong</v>
          </cell>
          <cell r="O350" t="str">
            <v>Laguna - Sta. Rosa</v>
          </cell>
          <cell r="U350" t="str">
            <v>Door-Door</v>
          </cell>
          <cell r="V350" t="str">
            <v>Account</v>
          </cell>
          <cell r="W350" t="str">
            <v>Empty Bottles</v>
          </cell>
          <cell r="AE350">
            <v>0</v>
          </cell>
          <cell r="AG350" t="str">
            <v>Maricris Jimeno</v>
          </cell>
          <cell r="AH350">
            <v>1</v>
          </cell>
          <cell r="AI350" t="str">
            <v>TEU/s</v>
          </cell>
          <cell r="AJ350" t="str">
            <v>SMB Empty Bottles</v>
          </cell>
        </row>
        <row r="351">
          <cell r="B351" t="str">
            <v>ATW-LCV-19-00349</v>
          </cell>
          <cell r="C351" t="str">
            <v>CRO-LCV-19-00349</v>
          </cell>
          <cell r="D351">
            <v>43814</v>
          </cell>
          <cell r="E351">
            <v>43816</v>
          </cell>
          <cell r="G351" t="str">
            <v>Coca-Cola Femsa</v>
          </cell>
          <cell r="H351" t="str">
            <v>Jelin Bencito</v>
          </cell>
          <cell r="I351" t="str">
            <v>Coca-Cola Femsa</v>
          </cell>
          <cell r="J351" t="str">
            <v>Canlubang, Laguna</v>
          </cell>
          <cell r="K351" t="str">
            <v>RHK 788</v>
          </cell>
          <cell r="L351" t="str">
            <v>RCSY Trucking Services</v>
          </cell>
          <cell r="M351" t="str">
            <v>Rizal Pulhin</v>
          </cell>
          <cell r="N351" t="str">
            <v>Laguna - Canlubang</v>
          </cell>
          <cell r="O351" t="str">
            <v>Palawan - Coron</v>
          </cell>
          <cell r="P351">
            <v>43511</v>
          </cell>
          <cell r="Q351">
            <v>43511</v>
          </cell>
          <cell r="R351" t="str">
            <v>Batangas</v>
          </cell>
          <cell r="S351" t="str">
            <v>-</v>
          </cell>
          <cell r="T351" t="str">
            <v>Batangas</v>
          </cell>
          <cell r="U351" t="str">
            <v>Door-Door</v>
          </cell>
          <cell r="V351" t="str">
            <v>Account</v>
          </cell>
          <cell r="W351" t="str">
            <v>Full Goods</v>
          </cell>
          <cell r="X351" t="str">
            <v>Yes</v>
          </cell>
          <cell r="Y351" t="str">
            <v>No</v>
          </cell>
          <cell r="Z351" t="str">
            <v>No</v>
          </cell>
          <cell r="AA351" t="str">
            <v>Yes</v>
          </cell>
          <cell r="AB351" t="str">
            <v>Yes</v>
          </cell>
          <cell r="AC351" t="str">
            <v>No</v>
          </cell>
          <cell r="AD351" t="str">
            <v>No</v>
          </cell>
          <cell r="AE351" t="str">
            <v>No</v>
          </cell>
          <cell r="AF351" t="str">
            <v>For Coca-Cola Products</v>
          </cell>
          <cell r="AG351" t="str">
            <v>Maricris Jimeno</v>
          </cell>
          <cell r="AH351">
            <v>1</v>
          </cell>
          <cell r="AI351" t="str">
            <v>TEU/s</v>
          </cell>
          <cell r="AJ351" t="str">
            <v>Container Van</v>
          </cell>
        </row>
        <row r="352">
          <cell r="B352" t="str">
            <v>ATW-LCV-19-00350</v>
          </cell>
          <cell r="C352" t="str">
            <v>CRO-LCV-19-00350</v>
          </cell>
          <cell r="D352">
            <v>43814</v>
          </cell>
          <cell r="E352">
            <v>43816</v>
          </cell>
          <cell r="G352" t="str">
            <v>Coca-Cola Femsa</v>
          </cell>
          <cell r="H352" t="str">
            <v>Jelin Bencito</v>
          </cell>
          <cell r="I352" t="str">
            <v>Coca-Cola Femsa</v>
          </cell>
          <cell r="J352" t="str">
            <v>Canlubang, Laguna</v>
          </cell>
          <cell r="K352" t="str">
            <v>RHK 788</v>
          </cell>
          <cell r="L352" t="str">
            <v>RCSY Trucking Services</v>
          </cell>
          <cell r="M352" t="str">
            <v>Rizal Pulhin</v>
          </cell>
          <cell r="N352" t="str">
            <v>Laguna - Canlubang</v>
          </cell>
          <cell r="O352" t="str">
            <v>Palawan - Coron</v>
          </cell>
          <cell r="P352">
            <v>43511</v>
          </cell>
          <cell r="Q352">
            <v>43511</v>
          </cell>
          <cell r="R352" t="str">
            <v>Batangas</v>
          </cell>
          <cell r="S352" t="str">
            <v>-</v>
          </cell>
          <cell r="T352" t="str">
            <v>Batangas</v>
          </cell>
          <cell r="U352" t="str">
            <v>Door-Door</v>
          </cell>
          <cell r="V352" t="str">
            <v>Account</v>
          </cell>
          <cell r="W352" t="str">
            <v>Full Goods</v>
          </cell>
          <cell r="X352" t="str">
            <v>Yes</v>
          </cell>
          <cell r="Y352" t="str">
            <v>No</v>
          </cell>
          <cell r="Z352" t="str">
            <v>No</v>
          </cell>
          <cell r="AA352" t="str">
            <v>Yes</v>
          </cell>
          <cell r="AB352" t="str">
            <v>Yes</v>
          </cell>
          <cell r="AC352" t="str">
            <v>No</v>
          </cell>
          <cell r="AD352" t="str">
            <v>No</v>
          </cell>
          <cell r="AE352" t="str">
            <v>No</v>
          </cell>
          <cell r="AF352" t="str">
            <v>For Coca-Cola Products</v>
          </cell>
          <cell r="AG352" t="str">
            <v>Maricris Jimeno</v>
          </cell>
          <cell r="AH352">
            <v>1</v>
          </cell>
          <cell r="AI352" t="str">
            <v>TEU/s</v>
          </cell>
          <cell r="AJ352" t="str">
            <v>Container Van</v>
          </cell>
        </row>
        <row r="353">
          <cell r="B353" t="str">
            <v>ATW-LCV-19-00351</v>
          </cell>
          <cell r="C353" t="str">
            <v>CRO-LCV-19-00351</v>
          </cell>
          <cell r="D353">
            <v>43814</v>
          </cell>
          <cell r="E353">
            <v>43816</v>
          </cell>
          <cell r="G353" t="str">
            <v>Coca-Cola Femsa</v>
          </cell>
          <cell r="H353" t="str">
            <v>Jelin Bencito</v>
          </cell>
          <cell r="I353" t="str">
            <v>Coca-Cola Femsa</v>
          </cell>
          <cell r="J353" t="str">
            <v>Canlubang, Laguna</v>
          </cell>
          <cell r="K353">
            <v>899361</v>
          </cell>
          <cell r="L353" t="str">
            <v>RCSY Trucking Services</v>
          </cell>
          <cell r="M353" t="str">
            <v>Fernando Anain</v>
          </cell>
          <cell r="N353" t="str">
            <v>Laguna - Canlubang</v>
          </cell>
          <cell r="O353" t="str">
            <v>Palawan - Coron</v>
          </cell>
          <cell r="P353">
            <v>43511</v>
          </cell>
          <cell r="Q353">
            <v>43511</v>
          </cell>
          <cell r="R353" t="str">
            <v>Batangas</v>
          </cell>
          <cell r="S353" t="str">
            <v>-</v>
          </cell>
          <cell r="T353" t="str">
            <v>Batangas</v>
          </cell>
          <cell r="U353" t="str">
            <v>Door-Door</v>
          </cell>
          <cell r="V353" t="str">
            <v>Account</v>
          </cell>
          <cell r="W353" t="str">
            <v>Full Goods</v>
          </cell>
          <cell r="X353" t="str">
            <v>Yes</v>
          </cell>
          <cell r="Y353" t="str">
            <v>No</v>
          </cell>
          <cell r="Z353" t="str">
            <v>No</v>
          </cell>
          <cell r="AA353" t="str">
            <v>Yes</v>
          </cell>
          <cell r="AB353" t="str">
            <v>Yes</v>
          </cell>
          <cell r="AC353" t="str">
            <v>No</v>
          </cell>
          <cell r="AD353" t="str">
            <v>No</v>
          </cell>
          <cell r="AE353" t="str">
            <v>No</v>
          </cell>
          <cell r="AF353" t="str">
            <v>For Coca-Cola Products</v>
          </cell>
          <cell r="AG353" t="str">
            <v>Maricris Jimeno</v>
          </cell>
          <cell r="AH353">
            <v>1</v>
          </cell>
          <cell r="AI353" t="str">
            <v>TEU/s</v>
          </cell>
          <cell r="AJ353" t="str">
            <v>Container Van</v>
          </cell>
        </row>
        <row r="354">
          <cell r="B354" t="str">
            <v>ATW-LCV-19-00352</v>
          </cell>
          <cell r="C354" t="str">
            <v>CRO-LCV-19-00352</v>
          </cell>
          <cell r="D354">
            <v>43814</v>
          </cell>
          <cell r="E354">
            <v>43816</v>
          </cell>
          <cell r="G354" t="str">
            <v>Coca-Cola Femsa</v>
          </cell>
          <cell r="H354" t="str">
            <v>Jelin Bencito</v>
          </cell>
          <cell r="I354" t="str">
            <v>Coca-Cola Femsa</v>
          </cell>
          <cell r="J354" t="str">
            <v>Canlubang, Laguna</v>
          </cell>
          <cell r="K354">
            <v>899361</v>
          </cell>
          <cell r="L354" t="str">
            <v>RCSY Trucking Services</v>
          </cell>
          <cell r="M354" t="str">
            <v>Fernando Anain</v>
          </cell>
          <cell r="N354" t="str">
            <v>Laguna - Canlubang</v>
          </cell>
          <cell r="O354" t="str">
            <v>Palawan - Coron</v>
          </cell>
          <cell r="P354">
            <v>43511</v>
          </cell>
          <cell r="Q354">
            <v>43511</v>
          </cell>
          <cell r="R354" t="str">
            <v>Batangas</v>
          </cell>
          <cell r="S354" t="str">
            <v>-</v>
          </cell>
          <cell r="T354" t="str">
            <v>Batangas</v>
          </cell>
          <cell r="U354" t="str">
            <v>Door-Door</v>
          </cell>
          <cell r="V354" t="str">
            <v>Account</v>
          </cell>
          <cell r="W354" t="str">
            <v>Full Goods</v>
          </cell>
          <cell r="X354" t="str">
            <v>Yes</v>
          </cell>
          <cell r="Y354" t="str">
            <v>No</v>
          </cell>
          <cell r="Z354" t="str">
            <v>No</v>
          </cell>
          <cell r="AA354" t="str">
            <v>Yes</v>
          </cell>
          <cell r="AB354" t="str">
            <v>Yes</v>
          </cell>
          <cell r="AC354" t="str">
            <v>No</v>
          </cell>
          <cell r="AD354" t="str">
            <v>No</v>
          </cell>
          <cell r="AE354" t="str">
            <v>No</v>
          </cell>
          <cell r="AF354" t="str">
            <v>For Coca-Cola Products</v>
          </cell>
          <cell r="AG354" t="str">
            <v>Maricris Jimeno</v>
          </cell>
          <cell r="AH354">
            <v>1</v>
          </cell>
          <cell r="AI354" t="str">
            <v>TEU/s</v>
          </cell>
          <cell r="AJ354" t="str">
            <v>Container Van</v>
          </cell>
        </row>
        <row r="355">
          <cell r="B355" t="str">
            <v>ATW-LCV-19-00353</v>
          </cell>
          <cell r="C355" t="str">
            <v>CRO-LCV-19-00353</v>
          </cell>
          <cell r="E355" t="str">
            <v/>
          </cell>
          <cell r="F355" t="str">
            <v>KAR-56082</v>
          </cell>
          <cell r="G355" t="str">
            <v>San Miguel Brewery Davao</v>
          </cell>
          <cell r="H355" t="str">
            <v>Bryan Abadilla</v>
          </cell>
          <cell r="I355" t="str">
            <v>San Miguel Brewery Int</v>
          </cell>
          <cell r="J355" t="str">
            <v>Sta. Rosa, Laguna</v>
          </cell>
          <cell r="L355" t="str">
            <v/>
          </cell>
          <cell r="N355" t="str">
            <v>Davao - Darong</v>
          </cell>
          <cell r="O355" t="str">
            <v>Laguna - Sta. Rosa</v>
          </cell>
          <cell r="U355" t="str">
            <v>Door-Door</v>
          </cell>
          <cell r="V355" t="str">
            <v>Account</v>
          </cell>
          <cell r="W355" t="str">
            <v>Empty Bottles</v>
          </cell>
          <cell r="AE355">
            <v>0</v>
          </cell>
          <cell r="AG355" t="str">
            <v>Maricris Jimeno</v>
          </cell>
          <cell r="AH355">
            <v>1</v>
          </cell>
          <cell r="AI355" t="str">
            <v>TEU/s</v>
          </cell>
          <cell r="AJ355" t="str">
            <v>SMB Empty Bottles</v>
          </cell>
        </row>
        <row r="356">
          <cell r="B356" t="str">
            <v>ATW-LCV-19-00354</v>
          </cell>
          <cell r="C356" t="str">
            <v>CRO-LCV-19-00354</v>
          </cell>
          <cell r="D356">
            <v>43511</v>
          </cell>
          <cell r="E356">
            <v>43513</v>
          </cell>
          <cell r="G356" t="str">
            <v>URC-UCP Panda</v>
          </cell>
          <cell r="H356" t="str">
            <v>William Betita</v>
          </cell>
          <cell r="I356" t="str">
            <v>Kuya Venz Poultry and Agri Supply</v>
          </cell>
          <cell r="J356" t="str">
            <v>Narra, Palawan</v>
          </cell>
          <cell r="K356">
            <v>339730</v>
          </cell>
          <cell r="L356" t="str">
            <v>Karga Container Terminal Services Inc.</v>
          </cell>
          <cell r="M356" t="str">
            <v>Rene Bellen</v>
          </cell>
          <cell r="N356" t="str">
            <v>Manila - Pasig</v>
          </cell>
          <cell r="O356" t="str">
            <v>Palawan - Narra</v>
          </cell>
          <cell r="P356">
            <v>43511</v>
          </cell>
          <cell r="Q356">
            <v>43511</v>
          </cell>
          <cell r="R356" t="str">
            <v>Batangas</v>
          </cell>
          <cell r="S356" t="str">
            <v>-</v>
          </cell>
          <cell r="T356" t="str">
            <v>Batangas</v>
          </cell>
          <cell r="U356" t="str">
            <v>Door-Door</v>
          </cell>
          <cell r="V356" t="str">
            <v>Prepaid</v>
          </cell>
          <cell r="W356" t="str">
            <v>Full Goods</v>
          </cell>
          <cell r="X356" t="str">
            <v>No</v>
          </cell>
          <cell r="Y356" t="str">
            <v>Yes</v>
          </cell>
          <cell r="Z356" t="str">
            <v>Yes</v>
          </cell>
          <cell r="AA356" t="str">
            <v>Yes</v>
          </cell>
          <cell r="AB356" t="str">
            <v>Yes</v>
          </cell>
          <cell r="AC356" t="str">
            <v>No</v>
          </cell>
          <cell r="AD356" t="str">
            <v>No</v>
          </cell>
          <cell r="AE356" t="str">
            <v>No</v>
          </cell>
          <cell r="AF356" t="str">
            <v xml:space="preserve">For URC-UCP Panda Agricultural Products (Feeds) </v>
          </cell>
          <cell r="AG356" t="str">
            <v>Maricris Jimeno</v>
          </cell>
          <cell r="AH356">
            <v>1</v>
          </cell>
          <cell r="AI356" t="str">
            <v>TEU/s</v>
          </cell>
          <cell r="AJ356" t="str">
            <v>Container Van</v>
          </cell>
        </row>
        <row r="357">
          <cell r="B357" t="str">
            <v>ATW-LCV-19-00355</v>
          </cell>
          <cell r="C357" t="str">
            <v>CRO-LCV-19-00355</v>
          </cell>
          <cell r="D357">
            <v>43511</v>
          </cell>
          <cell r="E357">
            <v>43513</v>
          </cell>
          <cell r="G357" t="str">
            <v>URC-UCP Panda</v>
          </cell>
          <cell r="H357" t="str">
            <v>William Betita</v>
          </cell>
          <cell r="I357" t="str">
            <v>Kuya Venz Poultry and Agri Supply</v>
          </cell>
          <cell r="J357" t="str">
            <v>Narra, Palawan</v>
          </cell>
          <cell r="K357">
            <v>339730</v>
          </cell>
          <cell r="L357" t="str">
            <v>Karga Container Terminal Services Inc.</v>
          </cell>
          <cell r="M357" t="str">
            <v>Rene Bellen</v>
          </cell>
          <cell r="N357" t="str">
            <v>Manila - Pasig</v>
          </cell>
          <cell r="O357" t="str">
            <v>Palawan - Narra</v>
          </cell>
          <cell r="P357">
            <v>43511</v>
          </cell>
          <cell r="Q357">
            <v>43511</v>
          </cell>
          <cell r="R357" t="str">
            <v>Batangas</v>
          </cell>
          <cell r="S357" t="str">
            <v>-</v>
          </cell>
          <cell r="T357" t="str">
            <v>Batangas</v>
          </cell>
          <cell r="U357" t="str">
            <v>Door-Door</v>
          </cell>
          <cell r="V357" t="str">
            <v>Prepaid</v>
          </cell>
          <cell r="W357" t="str">
            <v>Full Goods</v>
          </cell>
          <cell r="X357" t="str">
            <v>No</v>
          </cell>
          <cell r="Y357" t="str">
            <v>Yes</v>
          </cell>
          <cell r="Z357" t="str">
            <v>Yes</v>
          </cell>
          <cell r="AA357" t="str">
            <v>Yes</v>
          </cell>
          <cell r="AB357" t="str">
            <v>Yes</v>
          </cell>
          <cell r="AC357" t="str">
            <v>No</v>
          </cell>
          <cell r="AD357" t="str">
            <v>No</v>
          </cell>
          <cell r="AE357" t="str">
            <v>No</v>
          </cell>
          <cell r="AF357" t="str">
            <v>For URC-UCP Panda Agricultural Products (Feeds)</v>
          </cell>
          <cell r="AG357" t="str">
            <v>Maricris Jimeno</v>
          </cell>
          <cell r="AH357">
            <v>1</v>
          </cell>
          <cell r="AI357" t="str">
            <v>TEU/s</v>
          </cell>
          <cell r="AJ357" t="str">
            <v>Container Van</v>
          </cell>
        </row>
        <row r="358">
          <cell r="B358" t="str">
            <v>ATW-LCV-19-00356</v>
          </cell>
          <cell r="C358" t="str">
            <v>CRO-LCV-19-00356</v>
          </cell>
          <cell r="D358">
            <v>43512</v>
          </cell>
          <cell r="E358">
            <v>43514</v>
          </cell>
          <cell r="G358" t="str">
            <v>Universal Robina Corporation</v>
          </cell>
          <cell r="H358" t="str">
            <v>Garvin Opo</v>
          </cell>
          <cell r="I358" t="str">
            <v>All Snacks Marketing Inc.</v>
          </cell>
          <cell r="J358" t="str">
            <v>Puerto Princesa, Palawan</v>
          </cell>
          <cell r="K358" t="str">
            <v>ACJ 5708</v>
          </cell>
          <cell r="L358" t="str">
            <v>Karga Container Terminal Services Inc.</v>
          </cell>
          <cell r="M358" t="str">
            <v>Mavil Servana</v>
          </cell>
          <cell r="N358" t="str">
            <v>Laguna - San Pablo</v>
          </cell>
          <cell r="O358" t="str">
            <v>Palawan - Puerto Princesa</v>
          </cell>
          <cell r="P358">
            <v>43512</v>
          </cell>
          <cell r="Q358">
            <v>43512</v>
          </cell>
          <cell r="R358" t="str">
            <v>Batangas</v>
          </cell>
          <cell r="S358" t="str">
            <v>-</v>
          </cell>
          <cell r="T358" t="str">
            <v>Batangas</v>
          </cell>
          <cell r="U358" t="str">
            <v>Door-Door</v>
          </cell>
          <cell r="V358" t="str">
            <v>Account</v>
          </cell>
          <cell r="W358" t="str">
            <v>Full Goods</v>
          </cell>
          <cell r="X358" t="str">
            <v>Yes</v>
          </cell>
          <cell r="Y358" t="str">
            <v>Yes</v>
          </cell>
          <cell r="Z358" t="str">
            <v>Yes</v>
          </cell>
          <cell r="AA358" t="str">
            <v>Yes</v>
          </cell>
          <cell r="AB358" t="str">
            <v>Yes</v>
          </cell>
          <cell r="AC358" t="str">
            <v>No</v>
          </cell>
          <cell r="AD358" t="str">
            <v>No</v>
          </cell>
          <cell r="AE358" t="str">
            <v>No</v>
          </cell>
          <cell r="AF358" t="str">
            <v>For URC Products</v>
          </cell>
          <cell r="AG358" t="str">
            <v>Maricris Jimeno</v>
          </cell>
          <cell r="AH358">
            <v>1</v>
          </cell>
          <cell r="AI358" t="str">
            <v>TEU/s</v>
          </cell>
          <cell r="AJ358" t="str">
            <v>Container Van</v>
          </cell>
        </row>
        <row r="359">
          <cell r="B359" t="str">
            <v>ATW-LCV-19-00357</v>
          </cell>
          <cell r="C359" t="str">
            <v>CRO-LCV-19-00357</v>
          </cell>
          <cell r="D359">
            <v>43512</v>
          </cell>
          <cell r="E359">
            <v>43514</v>
          </cell>
          <cell r="G359" t="str">
            <v>Universal Robina Corporation</v>
          </cell>
          <cell r="H359" t="str">
            <v>Garvin Opo</v>
          </cell>
          <cell r="I359" t="str">
            <v>All Snacks Marketing Inc.</v>
          </cell>
          <cell r="J359" t="str">
            <v>Puerto Princesa, Palawan</v>
          </cell>
          <cell r="K359" t="str">
            <v>ACJ 5708</v>
          </cell>
          <cell r="L359" t="str">
            <v>Karga Container Terminal Services Inc.</v>
          </cell>
          <cell r="M359" t="str">
            <v>Mavil Servana</v>
          </cell>
          <cell r="N359" t="str">
            <v>Laguna - Canlubang</v>
          </cell>
          <cell r="O359" t="str">
            <v>Palawan - Puerto Princesa</v>
          </cell>
          <cell r="P359">
            <v>43512</v>
          </cell>
          <cell r="Q359">
            <v>43512</v>
          </cell>
          <cell r="R359" t="str">
            <v>Batangas</v>
          </cell>
          <cell r="S359" t="str">
            <v>-</v>
          </cell>
          <cell r="T359" t="str">
            <v>Batangas</v>
          </cell>
          <cell r="U359" t="str">
            <v>Door-Door</v>
          </cell>
          <cell r="V359" t="str">
            <v>Account</v>
          </cell>
          <cell r="W359" t="str">
            <v>Full Goods</v>
          </cell>
          <cell r="X359" t="str">
            <v>Yes</v>
          </cell>
          <cell r="Y359" t="str">
            <v>Yes</v>
          </cell>
          <cell r="Z359" t="str">
            <v>Yes</v>
          </cell>
          <cell r="AA359" t="str">
            <v>Yes</v>
          </cell>
          <cell r="AB359" t="str">
            <v>Yes</v>
          </cell>
          <cell r="AC359" t="str">
            <v>No</v>
          </cell>
          <cell r="AD359" t="str">
            <v>No</v>
          </cell>
          <cell r="AE359" t="str">
            <v>No</v>
          </cell>
          <cell r="AF359" t="str">
            <v>For URC Products</v>
          </cell>
          <cell r="AG359" t="str">
            <v>Maricris Jimeno</v>
          </cell>
          <cell r="AH359">
            <v>1</v>
          </cell>
          <cell r="AI359" t="str">
            <v>TEU/s</v>
          </cell>
          <cell r="AJ359" t="str">
            <v>Container Van</v>
          </cell>
        </row>
        <row r="360">
          <cell r="B360" t="str">
            <v>ATW-LCV-19-00358</v>
          </cell>
          <cell r="C360" t="str">
            <v>CRO-LCV-19-00358</v>
          </cell>
          <cell r="D360">
            <v>43512</v>
          </cell>
          <cell r="E360">
            <v>43514</v>
          </cell>
          <cell r="G360" t="str">
            <v>Coca-Cola Femsa</v>
          </cell>
          <cell r="H360" t="str">
            <v>Jelin Bencito</v>
          </cell>
          <cell r="I360" t="str">
            <v>Coca-Cola Femsa</v>
          </cell>
          <cell r="J360" t="str">
            <v>Canlubang, Laguna</v>
          </cell>
          <cell r="K360" t="str">
            <v>RHK 788</v>
          </cell>
          <cell r="L360" t="str">
            <v>RCSY Trucking Services</v>
          </cell>
          <cell r="M360" t="str">
            <v>Rizal Pulhin</v>
          </cell>
          <cell r="N360" t="str">
            <v>Laguna - Canlubang</v>
          </cell>
          <cell r="O360" t="str">
            <v>Palawan - Coron</v>
          </cell>
          <cell r="P360">
            <v>43514</v>
          </cell>
          <cell r="Q360">
            <v>43514</v>
          </cell>
          <cell r="R360" t="str">
            <v>Batangas</v>
          </cell>
          <cell r="S360" t="str">
            <v>-</v>
          </cell>
          <cell r="T360" t="str">
            <v>Batangas</v>
          </cell>
          <cell r="U360" t="str">
            <v>Door-Door</v>
          </cell>
          <cell r="V360" t="str">
            <v>Account</v>
          </cell>
          <cell r="W360" t="str">
            <v>Full Goods</v>
          </cell>
          <cell r="X360" t="str">
            <v>Yes</v>
          </cell>
          <cell r="Y360" t="str">
            <v>No</v>
          </cell>
          <cell r="Z360" t="str">
            <v>No</v>
          </cell>
          <cell r="AA360" t="str">
            <v>Yes</v>
          </cell>
          <cell r="AB360" t="str">
            <v>Yes</v>
          </cell>
          <cell r="AC360" t="str">
            <v>No</v>
          </cell>
          <cell r="AD360" t="str">
            <v>No</v>
          </cell>
          <cell r="AE360" t="str">
            <v>No</v>
          </cell>
          <cell r="AF360" t="str">
            <v>For Coca-Cola Products</v>
          </cell>
          <cell r="AG360" t="str">
            <v>Maricris Jimeno</v>
          </cell>
          <cell r="AH360">
            <v>1</v>
          </cell>
          <cell r="AI360" t="str">
            <v>TEU/s</v>
          </cell>
          <cell r="AJ360" t="str">
            <v>Container Van</v>
          </cell>
        </row>
        <row r="361">
          <cell r="B361" t="str">
            <v>ATW-LCV-19-00359</v>
          </cell>
          <cell r="C361" t="str">
            <v>CRO-LCV-19-00359</v>
          </cell>
          <cell r="D361">
            <v>43512</v>
          </cell>
          <cell r="E361">
            <v>43514</v>
          </cell>
          <cell r="G361" t="str">
            <v>Coca-Cola Femsa</v>
          </cell>
          <cell r="H361" t="str">
            <v>Jelin Bencito</v>
          </cell>
          <cell r="I361" t="str">
            <v>Coca-Cola Femsa</v>
          </cell>
          <cell r="J361" t="str">
            <v>Canlubang, Laguna</v>
          </cell>
          <cell r="K361" t="str">
            <v>RHK 788</v>
          </cell>
          <cell r="L361" t="str">
            <v>RCSY Trucking Services</v>
          </cell>
          <cell r="M361" t="str">
            <v>Rizal Pulhin</v>
          </cell>
          <cell r="N361" t="str">
            <v>Laguna - Canlubang</v>
          </cell>
          <cell r="O361" t="str">
            <v>Palawan - Coron</v>
          </cell>
          <cell r="P361">
            <v>43514</v>
          </cell>
          <cell r="Q361">
            <v>43514</v>
          </cell>
          <cell r="R361" t="str">
            <v>Batangas</v>
          </cell>
          <cell r="S361" t="str">
            <v>-</v>
          </cell>
          <cell r="T361" t="str">
            <v>Batangas</v>
          </cell>
          <cell r="U361" t="str">
            <v>Door-Door</v>
          </cell>
          <cell r="V361" t="str">
            <v>Account</v>
          </cell>
          <cell r="W361" t="str">
            <v>Full Goods</v>
          </cell>
          <cell r="X361" t="str">
            <v>Yes</v>
          </cell>
          <cell r="Y361" t="str">
            <v>No</v>
          </cell>
          <cell r="Z361" t="str">
            <v>No</v>
          </cell>
          <cell r="AA361" t="str">
            <v>Yes</v>
          </cell>
          <cell r="AB361" t="str">
            <v>Yes</v>
          </cell>
          <cell r="AC361" t="str">
            <v>No</v>
          </cell>
          <cell r="AD361" t="str">
            <v>No</v>
          </cell>
          <cell r="AE361" t="str">
            <v>No</v>
          </cell>
          <cell r="AF361" t="str">
            <v>For Coca-Cola Products</v>
          </cell>
          <cell r="AG361" t="str">
            <v>Maricris Jimeno</v>
          </cell>
          <cell r="AH361">
            <v>1</v>
          </cell>
          <cell r="AI361" t="str">
            <v>TEU/s</v>
          </cell>
          <cell r="AJ361" t="str">
            <v>Container Van</v>
          </cell>
        </row>
        <row r="362">
          <cell r="B362" t="str">
            <v>ATW-LCV-19-00360</v>
          </cell>
          <cell r="C362" t="str">
            <v>CRO-LCV-19-00360</v>
          </cell>
          <cell r="D362">
            <v>43512</v>
          </cell>
          <cell r="E362">
            <v>43514</v>
          </cell>
          <cell r="G362" t="str">
            <v>Coca-Cola Femsa</v>
          </cell>
          <cell r="H362" t="str">
            <v>Jelin Bencito</v>
          </cell>
          <cell r="I362" t="str">
            <v>Coca-Cola Femsa</v>
          </cell>
          <cell r="J362" t="str">
            <v>Canlubang, Laguna</v>
          </cell>
          <cell r="K362">
            <v>899361</v>
          </cell>
          <cell r="L362" t="str">
            <v>RCSY Trucking Services</v>
          </cell>
          <cell r="M362" t="str">
            <v>Fernando Anain</v>
          </cell>
          <cell r="N362" t="str">
            <v>Laguna - Canlubang</v>
          </cell>
          <cell r="O362" t="str">
            <v>Palawan - Puerto Princesa</v>
          </cell>
          <cell r="P362">
            <v>43514</v>
          </cell>
          <cell r="Q362">
            <v>43514</v>
          </cell>
          <cell r="R362" t="str">
            <v>Batangas</v>
          </cell>
          <cell r="S362" t="str">
            <v>-</v>
          </cell>
          <cell r="T362" t="str">
            <v>Batangas</v>
          </cell>
          <cell r="U362" t="str">
            <v>Door-Door</v>
          </cell>
          <cell r="V362" t="str">
            <v>Account</v>
          </cell>
          <cell r="W362" t="str">
            <v>Full Goods</v>
          </cell>
          <cell r="X362" t="str">
            <v>Yes</v>
          </cell>
          <cell r="Y362" t="str">
            <v>No</v>
          </cell>
          <cell r="Z362" t="str">
            <v>No</v>
          </cell>
          <cell r="AA362" t="str">
            <v>Yes</v>
          </cell>
          <cell r="AB362" t="str">
            <v>Yes</v>
          </cell>
          <cell r="AC362" t="str">
            <v>No</v>
          </cell>
          <cell r="AD362" t="str">
            <v>No</v>
          </cell>
          <cell r="AE362" t="str">
            <v>No</v>
          </cell>
          <cell r="AF362" t="str">
            <v>For Coca-Cola Products</v>
          </cell>
          <cell r="AG362" t="str">
            <v>Maricris Jimeno</v>
          </cell>
          <cell r="AH362">
            <v>1</v>
          </cell>
          <cell r="AI362" t="str">
            <v>TEU/s</v>
          </cell>
          <cell r="AJ362" t="str">
            <v>Container Van</v>
          </cell>
        </row>
        <row r="363">
          <cell r="B363" t="str">
            <v>ATW-LCV-19-00361</v>
          </cell>
          <cell r="C363" t="str">
            <v>CRO-LCV-19-00361</v>
          </cell>
          <cell r="D363">
            <v>43512</v>
          </cell>
          <cell r="E363">
            <v>43514</v>
          </cell>
          <cell r="G363" t="str">
            <v>Coca-Cola Femsa</v>
          </cell>
          <cell r="H363" t="str">
            <v>Jelin Bencito</v>
          </cell>
          <cell r="I363" t="str">
            <v>Coca-Cola Femsa</v>
          </cell>
          <cell r="J363" t="str">
            <v>Canlubang, Laguna</v>
          </cell>
          <cell r="K363">
            <v>899361</v>
          </cell>
          <cell r="L363" t="str">
            <v>RCSY Trucking Services</v>
          </cell>
          <cell r="M363" t="str">
            <v>Fernando Anain</v>
          </cell>
          <cell r="N363" t="str">
            <v>Laguna - Canlubang</v>
          </cell>
          <cell r="O363" t="str">
            <v>Palawan - Puerto Princesa</v>
          </cell>
          <cell r="P363">
            <v>43514</v>
          </cell>
          <cell r="Q363">
            <v>43514</v>
          </cell>
          <cell r="R363" t="str">
            <v>Batangas</v>
          </cell>
          <cell r="S363" t="str">
            <v>-</v>
          </cell>
          <cell r="T363" t="str">
            <v>Batangas</v>
          </cell>
          <cell r="U363" t="str">
            <v>Door-Door</v>
          </cell>
          <cell r="V363" t="str">
            <v>Account</v>
          </cell>
          <cell r="W363" t="str">
            <v>Full Goods</v>
          </cell>
          <cell r="X363" t="str">
            <v>Yes</v>
          </cell>
          <cell r="Y363" t="str">
            <v>No</v>
          </cell>
          <cell r="Z363" t="str">
            <v>No</v>
          </cell>
          <cell r="AA363" t="str">
            <v>Yes</v>
          </cell>
          <cell r="AB363" t="str">
            <v>Yes</v>
          </cell>
          <cell r="AC363" t="str">
            <v>No</v>
          </cell>
          <cell r="AD363" t="str">
            <v>No</v>
          </cell>
          <cell r="AE363" t="str">
            <v>No</v>
          </cell>
          <cell r="AF363" t="str">
            <v>For Coca-Cola Products</v>
          </cell>
          <cell r="AG363" t="str">
            <v>Maricris Jimeno</v>
          </cell>
          <cell r="AH363">
            <v>1</v>
          </cell>
          <cell r="AI363" t="str">
            <v>TEU/s</v>
          </cell>
          <cell r="AJ363" t="str">
            <v>Container Van</v>
          </cell>
        </row>
        <row r="364">
          <cell r="B364" t="str">
            <v>ATW-LCV-19-00362</v>
          </cell>
          <cell r="C364" t="str">
            <v>CRO-LCV-19-00362</v>
          </cell>
          <cell r="D364">
            <v>43512</v>
          </cell>
          <cell r="E364">
            <v>43514</v>
          </cell>
          <cell r="G364" t="str">
            <v>Universal Robina Corporation</v>
          </cell>
          <cell r="H364" t="str">
            <v>Francis Berdul</v>
          </cell>
          <cell r="I364" t="str">
            <v>All Snacks Marketing Inc.</v>
          </cell>
          <cell r="J364" t="str">
            <v>Puerto Princesa, Palawan</v>
          </cell>
          <cell r="K364" t="str">
            <v>ADJ 9126</v>
          </cell>
          <cell r="L364" t="e">
            <v>#N/A</v>
          </cell>
          <cell r="M364" t="str">
            <v>Jaime Esturco</v>
          </cell>
          <cell r="N364" t="str">
            <v>Laguna - Calamba</v>
          </cell>
          <cell r="O364" t="str">
            <v>Palawan - Puerto Princesa</v>
          </cell>
          <cell r="P364">
            <v>43512</v>
          </cell>
          <cell r="Q364">
            <v>43512</v>
          </cell>
          <cell r="R364" t="str">
            <v>Batangas</v>
          </cell>
          <cell r="S364" t="str">
            <v>-</v>
          </cell>
          <cell r="T364" t="str">
            <v>Batangas</v>
          </cell>
          <cell r="U364" t="str">
            <v>Door-Door</v>
          </cell>
          <cell r="V364" t="str">
            <v>Account</v>
          </cell>
          <cell r="W364" t="str">
            <v>Full Goods</v>
          </cell>
          <cell r="X364" t="str">
            <v>Yes</v>
          </cell>
          <cell r="Y364" t="str">
            <v>Yes</v>
          </cell>
          <cell r="Z364" t="str">
            <v>Yes</v>
          </cell>
          <cell r="AA364" t="str">
            <v>Yes</v>
          </cell>
          <cell r="AB364" t="str">
            <v>Yes</v>
          </cell>
          <cell r="AC364" t="str">
            <v>No</v>
          </cell>
          <cell r="AD364" t="str">
            <v>No</v>
          </cell>
          <cell r="AE364" t="str">
            <v>No</v>
          </cell>
          <cell r="AF364" t="str">
            <v>For URC Products</v>
          </cell>
          <cell r="AG364" t="str">
            <v>Maricris Jimeno</v>
          </cell>
          <cell r="AH364">
            <v>1</v>
          </cell>
          <cell r="AI364" t="str">
            <v>TEU/s</v>
          </cell>
          <cell r="AJ364" t="str">
            <v>Container Van</v>
          </cell>
        </row>
        <row r="365">
          <cell r="B365" t="str">
            <v>ATW-LCV-19-00363</v>
          </cell>
          <cell r="C365" t="str">
            <v>CRO-LCV-19-00363</v>
          </cell>
          <cell r="D365">
            <v>43512</v>
          </cell>
          <cell r="E365">
            <v>43514</v>
          </cell>
          <cell r="G365" t="str">
            <v>Universal Robina Corporation</v>
          </cell>
          <cell r="H365" t="str">
            <v>Francis Berdul</v>
          </cell>
          <cell r="I365" t="str">
            <v>All Snacks Marketing Inc.</v>
          </cell>
          <cell r="J365" t="str">
            <v>Puerto Princesa, Palawan</v>
          </cell>
          <cell r="K365" t="str">
            <v>ADJ 9126</v>
          </cell>
          <cell r="L365" t="e">
            <v>#N/A</v>
          </cell>
          <cell r="M365" t="str">
            <v>Jaime Esturco</v>
          </cell>
          <cell r="N365" t="str">
            <v>Laguna - Calamba</v>
          </cell>
          <cell r="O365" t="str">
            <v>Palawan - Puerto Princesa</v>
          </cell>
          <cell r="P365">
            <v>43512</v>
          </cell>
          <cell r="Q365">
            <v>43512</v>
          </cell>
          <cell r="R365" t="str">
            <v>Batangas</v>
          </cell>
          <cell r="S365" t="str">
            <v>-</v>
          </cell>
          <cell r="T365" t="str">
            <v>Batangas</v>
          </cell>
          <cell r="U365" t="str">
            <v>Door-Door</v>
          </cell>
          <cell r="V365" t="str">
            <v>Account</v>
          </cell>
          <cell r="W365" t="str">
            <v>Full Goods</v>
          </cell>
          <cell r="X365" t="str">
            <v>Yes</v>
          </cell>
          <cell r="Y365" t="str">
            <v>Yes</v>
          </cell>
          <cell r="Z365" t="str">
            <v>Yes</v>
          </cell>
          <cell r="AA365" t="str">
            <v>Yes</v>
          </cell>
          <cell r="AB365" t="str">
            <v>Yes</v>
          </cell>
          <cell r="AC365" t="str">
            <v>No</v>
          </cell>
          <cell r="AD365" t="str">
            <v>No</v>
          </cell>
          <cell r="AE365" t="str">
            <v>No</v>
          </cell>
          <cell r="AF365" t="str">
            <v>For URC Products</v>
          </cell>
          <cell r="AG365" t="str">
            <v>Maricris Jimeno</v>
          </cell>
          <cell r="AH365">
            <v>1</v>
          </cell>
          <cell r="AI365" t="str">
            <v>TEU/s</v>
          </cell>
          <cell r="AJ365" t="str">
            <v>Container Van</v>
          </cell>
        </row>
        <row r="366">
          <cell r="B366" t="str">
            <v>ATW-LCV-19-00364</v>
          </cell>
          <cell r="C366" t="str">
            <v>CRO-LCV-19-00364</v>
          </cell>
          <cell r="D366">
            <v>43512</v>
          </cell>
          <cell r="E366">
            <v>43514</v>
          </cell>
          <cell r="G366" t="str">
            <v>Universal Robina Corporation</v>
          </cell>
          <cell r="H366" t="str">
            <v>Francis Berdul</v>
          </cell>
          <cell r="I366" t="str">
            <v>All Snacks Marketing Inc.</v>
          </cell>
          <cell r="J366" t="str">
            <v>Puerto Princesa, Palawan</v>
          </cell>
          <cell r="K366" t="str">
            <v>ACJ 5738</v>
          </cell>
          <cell r="L366" t="str">
            <v>Karga Container Terminal Services Inc.</v>
          </cell>
          <cell r="M366" t="str">
            <v>Salomon Cariaga</v>
          </cell>
          <cell r="N366" t="str">
            <v>Laguna - Calamba</v>
          </cell>
          <cell r="O366" t="str">
            <v>Palawan - Puerto Princesa</v>
          </cell>
          <cell r="P366">
            <v>43512</v>
          </cell>
          <cell r="Q366">
            <v>43512</v>
          </cell>
          <cell r="R366" t="str">
            <v>Batangas</v>
          </cell>
          <cell r="S366" t="str">
            <v>-</v>
          </cell>
          <cell r="T366" t="str">
            <v>Batangas</v>
          </cell>
          <cell r="U366" t="str">
            <v>Door-Door</v>
          </cell>
          <cell r="V366" t="str">
            <v>Account</v>
          </cell>
          <cell r="W366" t="str">
            <v>Full Goods</v>
          </cell>
          <cell r="X366" t="str">
            <v>Yes</v>
          </cell>
          <cell r="Y366" t="str">
            <v>Yes</v>
          </cell>
          <cell r="Z366" t="str">
            <v>Yes</v>
          </cell>
          <cell r="AA366" t="str">
            <v>Yes</v>
          </cell>
          <cell r="AB366" t="str">
            <v>Yes</v>
          </cell>
          <cell r="AC366" t="str">
            <v>No</v>
          </cell>
          <cell r="AD366" t="str">
            <v>No</v>
          </cell>
          <cell r="AE366" t="str">
            <v>No</v>
          </cell>
          <cell r="AF366" t="str">
            <v>For URC Products</v>
          </cell>
          <cell r="AG366" t="str">
            <v>Maricris Jimeno</v>
          </cell>
          <cell r="AH366">
            <v>1</v>
          </cell>
          <cell r="AI366" t="str">
            <v>TEU/s</v>
          </cell>
          <cell r="AJ366" t="str">
            <v>Container Van</v>
          </cell>
        </row>
        <row r="367">
          <cell r="B367" t="str">
            <v>ATW-LCV-19-00365</v>
          </cell>
          <cell r="C367" t="str">
            <v>CRO-LCV-19-00365</v>
          </cell>
          <cell r="D367">
            <v>43514</v>
          </cell>
          <cell r="E367">
            <v>43516</v>
          </cell>
          <cell r="G367" t="str">
            <v>Coca-Cola Femsa</v>
          </cell>
          <cell r="H367" t="str">
            <v>Jelin Bencito</v>
          </cell>
          <cell r="I367" t="str">
            <v>Coca-Cola Femsa</v>
          </cell>
          <cell r="J367" t="str">
            <v>Canlubang, Laguna</v>
          </cell>
          <cell r="K367" t="str">
            <v>RHK 788</v>
          </cell>
          <cell r="L367" t="str">
            <v>RCSY Trucking Services</v>
          </cell>
          <cell r="M367" t="str">
            <v>Rizal Pulhin</v>
          </cell>
          <cell r="N367" t="str">
            <v>Laguna - Canlubang</v>
          </cell>
          <cell r="O367" t="str">
            <v>Palawan - Coron</v>
          </cell>
          <cell r="P367">
            <v>43514</v>
          </cell>
          <cell r="Q367">
            <v>43514</v>
          </cell>
          <cell r="R367" t="str">
            <v>Batangas</v>
          </cell>
          <cell r="S367" t="str">
            <v>-</v>
          </cell>
          <cell r="T367" t="str">
            <v>Batangas</v>
          </cell>
          <cell r="U367" t="str">
            <v>Door-Door</v>
          </cell>
          <cell r="V367" t="str">
            <v>Account</v>
          </cell>
          <cell r="W367" t="str">
            <v>Full Goods</v>
          </cell>
          <cell r="X367" t="str">
            <v>Yes</v>
          </cell>
          <cell r="Y367" t="str">
            <v>No</v>
          </cell>
          <cell r="Z367" t="str">
            <v>No</v>
          </cell>
          <cell r="AA367" t="str">
            <v>Yes</v>
          </cell>
          <cell r="AB367" t="str">
            <v>Yes</v>
          </cell>
          <cell r="AC367" t="str">
            <v>No</v>
          </cell>
          <cell r="AD367" t="str">
            <v>No</v>
          </cell>
          <cell r="AE367" t="str">
            <v>No</v>
          </cell>
          <cell r="AF367" t="str">
            <v>For Coca-Cola Products</v>
          </cell>
          <cell r="AG367" t="str">
            <v>Maricris Jimeno</v>
          </cell>
          <cell r="AH367">
            <v>1</v>
          </cell>
          <cell r="AI367" t="str">
            <v>TEU/s</v>
          </cell>
          <cell r="AJ367" t="str">
            <v>Container Van</v>
          </cell>
        </row>
        <row r="368">
          <cell r="B368" t="str">
            <v>ATW-LCV-19-00366</v>
          </cell>
          <cell r="C368" t="str">
            <v>CRO-LCV-19-00366</v>
          </cell>
          <cell r="D368">
            <v>43514</v>
          </cell>
          <cell r="E368">
            <v>43516</v>
          </cell>
          <cell r="G368" t="str">
            <v>Coca-Cola Femsa</v>
          </cell>
          <cell r="H368" t="str">
            <v>Jelin Bencito</v>
          </cell>
          <cell r="I368" t="str">
            <v>Coca-Cola Femsa</v>
          </cell>
          <cell r="J368" t="str">
            <v>Canlubang, Laguna</v>
          </cell>
          <cell r="K368" t="str">
            <v>RHK 788</v>
          </cell>
          <cell r="L368" t="str">
            <v>RCSY Trucking Services</v>
          </cell>
          <cell r="M368" t="str">
            <v>Rizal Pulhin</v>
          </cell>
          <cell r="N368" t="str">
            <v>Laguna - Canlubang</v>
          </cell>
          <cell r="O368" t="str">
            <v>Palawan - Coron</v>
          </cell>
          <cell r="P368">
            <v>43514</v>
          </cell>
          <cell r="Q368">
            <v>43514</v>
          </cell>
          <cell r="R368" t="str">
            <v>Batangas</v>
          </cell>
          <cell r="S368" t="str">
            <v>-</v>
          </cell>
          <cell r="T368" t="str">
            <v>Batangas</v>
          </cell>
          <cell r="U368" t="str">
            <v>Door-Door</v>
          </cell>
          <cell r="V368" t="str">
            <v>Account</v>
          </cell>
          <cell r="W368" t="str">
            <v>Full Goods</v>
          </cell>
          <cell r="X368" t="str">
            <v>Yes</v>
          </cell>
          <cell r="Y368" t="str">
            <v>No</v>
          </cell>
          <cell r="Z368" t="str">
            <v>No</v>
          </cell>
          <cell r="AA368" t="str">
            <v>Yes</v>
          </cell>
          <cell r="AB368" t="str">
            <v>Yes</v>
          </cell>
          <cell r="AC368" t="str">
            <v>No</v>
          </cell>
          <cell r="AD368" t="str">
            <v>No</v>
          </cell>
          <cell r="AE368" t="str">
            <v>No</v>
          </cell>
          <cell r="AF368" t="str">
            <v>For Coca-Cola Products</v>
          </cell>
          <cell r="AG368" t="str">
            <v>Maricris Jimeno</v>
          </cell>
          <cell r="AH368">
            <v>1</v>
          </cell>
          <cell r="AI368" t="str">
            <v>TEU/s</v>
          </cell>
          <cell r="AJ368" t="str">
            <v>Container Van</v>
          </cell>
        </row>
        <row r="369">
          <cell r="B369" t="str">
            <v>ATW-LCV-19-00367</v>
          </cell>
          <cell r="C369" t="str">
            <v>CRO-LCV-19-00367</v>
          </cell>
          <cell r="D369">
            <v>43514</v>
          </cell>
          <cell r="E369">
            <v>43516</v>
          </cell>
          <cell r="G369" t="str">
            <v>Universal Robina Corporation</v>
          </cell>
          <cell r="H369" t="str">
            <v>Garvin Opo</v>
          </cell>
          <cell r="I369" t="str">
            <v>All Snacks Marketing Inc.</v>
          </cell>
          <cell r="J369" t="str">
            <v>Puerto Princesa, Palawan</v>
          </cell>
          <cell r="K369" t="str">
            <v>ACJ 5738</v>
          </cell>
          <cell r="L369" t="str">
            <v>Karga Container Terminal Services Inc.</v>
          </cell>
          <cell r="M369" t="str">
            <v>Salomon Cariaga</v>
          </cell>
          <cell r="N369" t="str">
            <v>Laguna - Canlubang</v>
          </cell>
          <cell r="O369" t="str">
            <v>Palawan - Puerto Princesa</v>
          </cell>
          <cell r="P369">
            <v>43514</v>
          </cell>
          <cell r="Q369">
            <v>43514</v>
          </cell>
          <cell r="R369" t="str">
            <v>Batangas</v>
          </cell>
          <cell r="S369" t="str">
            <v>-</v>
          </cell>
          <cell r="T369" t="str">
            <v>Batangas</v>
          </cell>
          <cell r="U369" t="str">
            <v>Door-Door</v>
          </cell>
          <cell r="V369" t="str">
            <v>Account</v>
          </cell>
          <cell r="W369" t="str">
            <v>Full Goods</v>
          </cell>
          <cell r="X369" t="str">
            <v>Yes</v>
          </cell>
          <cell r="Y369" t="str">
            <v>Yes</v>
          </cell>
          <cell r="Z369" t="str">
            <v>Yes</v>
          </cell>
          <cell r="AA369" t="str">
            <v>Yes</v>
          </cell>
          <cell r="AB369" t="str">
            <v>Yes</v>
          </cell>
          <cell r="AC369" t="str">
            <v>No</v>
          </cell>
          <cell r="AD369" t="str">
            <v>No</v>
          </cell>
          <cell r="AE369" t="str">
            <v>No</v>
          </cell>
          <cell r="AF369" t="str">
            <v>For URC Products</v>
          </cell>
          <cell r="AG369" t="str">
            <v>Maricris Jimeno</v>
          </cell>
          <cell r="AH369">
            <v>1</v>
          </cell>
          <cell r="AI369" t="str">
            <v>TEU/s</v>
          </cell>
          <cell r="AJ369" t="str">
            <v>Container Van</v>
          </cell>
        </row>
        <row r="370">
          <cell r="B370" t="str">
            <v>ATW-LCV-19-00368</v>
          </cell>
          <cell r="C370" t="str">
            <v>CRO-LCV-19-00368</v>
          </cell>
          <cell r="D370">
            <v>43515</v>
          </cell>
          <cell r="E370">
            <v>43517</v>
          </cell>
          <cell r="G370" t="str">
            <v>Universal Robina Corporation</v>
          </cell>
          <cell r="H370" t="str">
            <v>Garvin Opo</v>
          </cell>
          <cell r="I370" t="str">
            <v>All Snacks Marketing Inc.</v>
          </cell>
          <cell r="J370" t="str">
            <v>Puerto Princesa, Palawan</v>
          </cell>
          <cell r="K370" t="str">
            <v>ADJ 9126</v>
          </cell>
          <cell r="L370" t="e">
            <v>#N/A</v>
          </cell>
          <cell r="M370" t="str">
            <v>Jaime Esturco</v>
          </cell>
          <cell r="N370" t="str">
            <v>Laguna - San Pedro</v>
          </cell>
          <cell r="O370" t="str">
            <v>Palawan - Puerto Princesa</v>
          </cell>
          <cell r="P370">
            <v>43515</v>
          </cell>
          <cell r="Q370">
            <v>43515</v>
          </cell>
          <cell r="R370" t="str">
            <v>Batangas</v>
          </cell>
          <cell r="S370" t="str">
            <v>-</v>
          </cell>
          <cell r="T370" t="str">
            <v>Batangas</v>
          </cell>
          <cell r="U370" t="str">
            <v>Door-Door</v>
          </cell>
          <cell r="V370" t="str">
            <v>Account</v>
          </cell>
          <cell r="W370" t="str">
            <v>Full Goods</v>
          </cell>
          <cell r="X370" t="str">
            <v>Yes</v>
          </cell>
          <cell r="Y370" t="str">
            <v>Yes</v>
          </cell>
          <cell r="Z370" t="str">
            <v>Yes</v>
          </cell>
          <cell r="AA370" t="str">
            <v>Yes</v>
          </cell>
          <cell r="AB370" t="str">
            <v>Yes</v>
          </cell>
          <cell r="AC370" t="str">
            <v>No</v>
          </cell>
          <cell r="AD370" t="str">
            <v>No</v>
          </cell>
          <cell r="AE370" t="str">
            <v>No</v>
          </cell>
          <cell r="AF370" t="str">
            <v>For URC Products</v>
          </cell>
          <cell r="AG370" t="str">
            <v>Maricris Jimeno</v>
          </cell>
          <cell r="AH370">
            <v>1</v>
          </cell>
          <cell r="AI370" t="str">
            <v>TEU/s</v>
          </cell>
          <cell r="AJ370" t="str">
            <v>Container Van</v>
          </cell>
        </row>
        <row r="371">
          <cell r="B371" t="str">
            <v>ATW-LCV-19-00369</v>
          </cell>
          <cell r="C371" t="str">
            <v>CRO-LCV-19-00369</v>
          </cell>
          <cell r="D371">
            <v>43515</v>
          </cell>
          <cell r="E371">
            <v>43517</v>
          </cell>
          <cell r="G371" t="str">
            <v>Universal Robina Corporation</v>
          </cell>
          <cell r="H371" t="str">
            <v>Garvin Opo</v>
          </cell>
          <cell r="I371" t="str">
            <v>All Snacks Marketing Inc.</v>
          </cell>
          <cell r="J371" t="str">
            <v>Puerto Princesa, Palawan</v>
          </cell>
          <cell r="K371" t="str">
            <v>ADJ 9126</v>
          </cell>
          <cell r="L371" t="e">
            <v>#N/A</v>
          </cell>
          <cell r="M371" t="str">
            <v>Jaime Esturco</v>
          </cell>
          <cell r="N371" t="str">
            <v>Laguna - San Pedro</v>
          </cell>
          <cell r="O371" t="str">
            <v>Palawan - Puerto Princesa</v>
          </cell>
          <cell r="P371">
            <v>43515</v>
          </cell>
          <cell r="Q371">
            <v>43515</v>
          </cell>
          <cell r="R371" t="str">
            <v>Batangas</v>
          </cell>
          <cell r="S371" t="str">
            <v>-</v>
          </cell>
          <cell r="T371" t="str">
            <v>Batangas</v>
          </cell>
          <cell r="U371" t="str">
            <v>Door-Door</v>
          </cell>
          <cell r="V371" t="str">
            <v>Account</v>
          </cell>
          <cell r="W371" t="str">
            <v>Full Goods</v>
          </cell>
          <cell r="X371" t="str">
            <v>Yes</v>
          </cell>
          <cell r="Y371" t="str">
            <v>Yes</v>
          </cell>
          <cell r="Z371" t="str">
            <v>Yes</v>
          </cell>
          <cell r="AA371" t="str">
            <v>Yes</v>
          </cell>
          <cell r="AB371" t="str">
            <v>Yes</v>
          </cell>
          <cell r="AC371" t="str">
            <v>No</v>
          </cell>
          <cell r="AD371" t="str">
            <v>No</v>
          </cell>
          <cell r="AE371" t="str">
            <v>No</v>
          </cell>
          <cell r="AF371" t="str">
            <v>For URC Products</v>
          </cell>
          <cell r="AG371" t="str">
            <v>Maricris Jimeno</v>
          </cell>
          <cell r="AH371">
            <v>1</v>
          </cell>
          <cell r="AI371" t="str">
            <v>TEU/s</v>
          </cell>
          <cell r="AJ371" t="str">
            <v>Container Van</v>
          </cell>
        </row>
        <row r="372">
          <cell r="B372" t="str">
            <v>ATW-LCV-19-00370</v>
          </cell>
          <cell r="C372" t="str">
            <v>CRO-LCV-19-00370</v>
          </cell>
          <cell r="D372">
            <v>43515</v>
          </cell>
          <cell r="E372">
            <v>43517</v>
          </cell>
          <cell r="G372" t="str">
            <v>Coca-Cola Femsa</v>
          </cell>
          <cell r="H372" t="str">
            <v>Jelin Bencito</v>
          </cell>
          <cell r="I372" t="str">
            <v>Coca-Cola Femsa</v>
          </cell>
          <cell r="J372" t="str">
            <v>Canlubang, Laguna</v>
          </cell>
          <cell r="K372">
            <v>899361</v>
          </cell>
          <cell r="L372" t="str">
            <v>RCSY Trucking Services</v>
          </cell>
          <cell r="M372" t="str">
            <v>Fernando Anain</v>
          </cell>
          <cell r="N372" t="str">
            <v>Laguna - Canlubang</v>
          </cell>
          <cell r="O372" t="str">
            <v>Palawan - Puerto Princesa</v>
          </cell>
          <cell r="P372">
            <v>43515</v>
          </cell>
          <cell r="Q372">
            <v>43515</v>
          </cell>
          <cell r="R372" t="str">
            <v>Batangas</v>
          </cell>
          <cell r="S372" t="str">
            <v>-</v>
          </cell>
          <cell r="T372" t="str">
            <v>Batangas</v>
          </cell>
          <cell r="U372" t="str">
            <v>Door-Door</v>
          </cell>
          <cell r="V372" t="str">
            <v>Account</v>
          </cell>
          <cell r="W372" t="str">
            <v>Full Goods</v>
          </cell>
          <cell r="X372" t="str">
            <v>Yes</v>
          </cell>
          <cell r="Y372" t="str">
            <v>No</v>
          </cell>
          <cell r="Z372" t="str">
            <v>No</v>
          </cell>
          <cell r="AA372" t="str">
            <v>Yes</v>
          </cell>
          <cell r="AB372" t="str">
            <v>Yes</v>
          </cell>
          <cell r="AC372" t="str">
            <v>No</v>
          </cell>
          <cell r="AD372" t="str">
            <v>No</v>
          </cell>
          <cell r="AE372" t="str">
            <v>No</v>
          </cell>
          <cell r="AF372" t="str">
            <v>For Coca-Cola Products</v>
          </cell>
          <cell r="AG372" t="str">
            <v>Maricris Jimeno</v>
          </cell>
          <cell r="AH372">
            <v>1</v>
          </cell>
          <cell r="AI372" t="str">
            <v>TEU/s</v>
          </cell>
          <cell r="AJ372" t="str">
            <v>Container Van</v>
          </cell>
        </row>
        <row r="373">
          <cell r="B373" t="str">
            <v>ATW-LCV-19-00371</v>
          </cell>
          <cell r="C373" t="str">
            <v>CRO-LCV-19-00371</v>
          </cell>
          <cell r="D373">
            <v>43515</v>
          </cell>
          <cell r="E373">
            <v>43517</v>
          </cell>
          <cell r="G373" t="str">
            <v>Coca-Cola Femsa</v>
          </cell>
          <cell r="H373" t="str">
            <v>Jelin Bencito</v>
          </cell>
          <cell r="I373" t="str">
            <v>Coca-Cola Femsa</v>
          </cell>
          <cell r="J373" t="str">
            <v>Canlubang, Laguna</v>
          </cell>
          <cell r="K373">
            <v>899361</v>
          </cell>
          <cell r="L373" t="str">
            <v>RCSY Trucking Services</v>
          </cell>
          <cell r="M373" t="str">
            <v>Fernando Anain</v>
          </cell>
          <cell r="N373" t="str">
            <v>Laguna - Canlubang</v>
          </cell>
          <cell r="O373" t="str">
            <v>Palawan - Puerto Princesa</v>
          </cell>
          <cell r="P373">
            <v>43515</v>
          </cell>
          <cell r="Q373">
            <v>43515</v>
          </cell>
          <cell r="R373" t="str">
            <v>Batangas</v>
          </cell>
          <cell r="S373" t="str">
            <v>-</v>
          </cell>
          <cell r="T373" t="str">
            <v>Batangas</v>
          </cell>
          <cell r="U373" t="str">
            <v>Door-Door</v>
          </cell>
          <cell r="V373" t="str">
            <v>Account</v>
          </cell>
          <cell r="W373" t="str">
            <v>Full Goods</v>
          </cell>
          <cell r="X373" t="str">
            <v>Yes</v>
          </cell>
          <cell r="Y373" t="str">
            <v>No</v>
          </cell>
          <cell r="Z373" t="str">
            <v>No</v>
          </cell>
          <cell r="AA373" t="str">
            <v>Yes</v>
          </cell>
          <cell r="AB373" t="str">
            <v>Yes</v>
          </cell>
          <cell r="AC373" t="str">
            <v>No</v>
          </cell>
          <cell r="AD373" t="str">
            <v>No</v>
          </cell>
          <cell r="AE373" t="str">
            <v>No</v>
          </cell>
          <cell r="AF373" t="str">
            <v>For Coca-Cola Products</v>
          </cell>
          <cell r="AG373" t="str">
            <v>Maricris Jimeno</v>
          </cell>
          <cell r="AH373">
            <v>1</v>
          </cell>
          <cell r="AI373" t="str">
            <v>TEU/s</v>
          </cell>
          <cell r="AJ373" t="str">
            <v>Container Van</v>
          </cell>
        </row>
        <row r="374">
          <cell r="B374" t="str">
            <v>ATW-LCV-19-00372</v>
          </cell>
          <cell r="C374" t="str">
            <v>CRO-LCV-19-00372</v>
          </cell>
          <cell r="D374">
            <v>43517</v>
          </cell>
          <cell r="E374">
            <v>43519</v>
          </cell>
          <cell r="G374" t="str">
            <v>Coca-Cola Femsa</v>
          </cell>
          <cell r="H374" t="str">
            <v>Jelin Bencito</v>
          </cell>
          <cell r="I374" t="str">
            <v>Coca-Cola Femsa</v>
          </cell>
          <cell r="J374" t="str">
            <v>Canlubang, Laguna</v>
          </cell>
          <cell r="K374">
            <v>339730</v>
          </cell>
          <cell r="L374" t="str">
            <v>Karga Container Terminal Services Inc.</v>
          </cell>
          <cell r="M374" t="str">
            <v>Rene Bellen</v>
          </cell>
          <cell r="N374" t="str">
            <v>Laguna - Canlubang</v>
          </cell>
          <cell r="O374" t="str">
            <v>Palawan - Brooke's Point</v>
          </cell>
          <cell r="P374">
            <v>43517</v>
          </cell>
          <cell r="Q374">
            <v>43517</v>
          </cell>
          <cell r="R374" t="str">
            <v>Batangas</v>
          </cell>
          <cell r="S374" t="str">
            <v>-</v>
          </cell>
          <cell r="T374" t="str">
            <v>Batangas</v>
          </cell>
          <cell r="U374" t="str">
            <v>Door-Door</v>
          </cell>
          <cell r="V374" t="str">
            <v>Account</v>
          </cell>
          <cell r="W374" t="str">
            <v>Full Goods</v>
          </cell>
          <cell r="X374" t="str">
            <v>Yes</v>
          </cell>
          <cell r="Y374" t="str">
            <v>No</v>
          </cell>
          <cell r="Z374" t="str">
            <v>No</v>
          </cell>
          <cell r="AA374" t="str">
            <v>Yes</v>
          </cell>
          <cell r="AB374" t="str">
            <v>Yes</v>
          </cell>
          <cell r="AC374" t="str">
            <v>No</v>
          </cell>
          <cell r="AD374" t="str">
            <v>No</v>
          </cell>
          <cell r="AE374" t="str">
            <v>No</v>
          </cell>
          <cell r="AF374" t="str">
            <v>For Coca-Cola Products</v>
          </cell>
          <cell r="AG374" t="str">
            <v>Maricris Jimeno</v>
          </cell>
          <cell r="AH374">
            <v>1</v>
          </cell>
          <cell r="AI374" t="str">
            <v>TEU/s</v>
          </cell>
          <cell r="AJ374" t="str">
            <v>Container Van</v>
          </cell>
        </row>
        <row r="375">
          <cell r="B375" t="str">
            <v>ATW-LCV-19-00373</v>
          </cell>
          <cell r="C375" t="str">
            <v>CRO-LCV-19-00373</v>
          </cell>
          <cell r="D375">
            <v>43517</v>
          </cell>
          <cell r="E375">
            <v>43519</v>
          </cell>
          <cell r="G375" t="str">
            <v>Coca-Cola Femsa</v>
          </cell>
          <cell r="H375" t="str">
            <v>Jelin Bencito</v>
          </cell>
          <cell r="I375" t="str">
            <v>Coca-Cola Femsa</v>
          </cell>
          <cell r="J375" t="str">
            <v>Canlubang, Laguna</v>
          </cell>
          <cell r="K375">
            <v>339730</v>
          </cell>
          <cell r="L375" t="str">
            <v>Karga Container Terminal Services Inc.</v>
          </cell>
          <cell r="M375" t="str">
            <v>Rene Bellen</v>
          </cell>
          <cell r="N375" t="str">
            <v>Laguna - Canlubang</v>
          </cell>
          <cell r="O375" t="str">
            <v>Palawan - Brooke's Point</v>
          </cell>
          <cell r="P375">
            <v>43517</v>
          </cell>
          <cell r="Q375">
            <v>43517</v>
          </cell>
          <cell r="R375" t="str">
            <v>Batangas</v>
          </cell>
          <cell r="S375" t="str">
            <v>-</v>
          </cell>
          <cell r="T375" t="str">
            <v>Batangas</v>
          </cell>
          <cell r="U375" t="str">
            <v>Door-Door</v>
          </cell>
          <cell r="V375" t="str">
            <v>Account</v>
          </cell>
          <cell r="W375" t="str">
            <v>Full Goods</v>
          </cell>
          <cell r="X375" t="str">
            <v>Yes</v>
          </cell>
          <cell r="Y375" t="str">
            <v>No</v>
          </cell>
          <cell r="Z375" t="str">
            <v>No</v>
          </cell>
          <cell r="AA375" t="str">
            <v>Yes</v>
          </cell>
          <cell r="AB375" t="str">
            <v>Yes</v>
          </cell>
          <cell r="AC375" t="str">
            <v>No</v>
          </cell>
          <cell r="AD375" t="str">
            <v>No</v>
          </cell>
          <cell r="AE375" t="str">
            <v>No</v>
          </cell>
          <cell r="AF375" t="str">
            <v>For Coca-Cola Products</v>
          </cell>
          <cell r="AG375" t="str">
            <v>Maricris Jimeno</v>
          </cell>
          <cell r="AH375">
            <v>1</v>
          </cell>
          <cell r="AI375" t="str">
            <v>TEU/s</v>
          </cell>
          <cell r="AJ375" t="str">
            <v>Container Van</v>
          </cell>
        </row>
        <row r="376">
          <cell r="B376" t="str">
            <v>ATW-LCV-19-00374</v>
          </cell>
          <cell r="C376" t="str">
            <v>CRO-LCV-19-00374</v>
          </cell>
          <cell r="D376">
            <v>43517</v>
          </cell>
          <cell r="E376">
            <v>43519</v>
          </cell>
          <cell r="G376" t="str">
            <v>Coca-Cola Femsa</v>
          </cell>
          <cell r="H376" t="str">
            <v>Jelin Bencito</v>
          </cell>
          <cell r="I376" t="str">
            <v>Coca-Cola Femsa</v>
          </cell>
          <cell r="J376" t="str">
            <v>Canlubang, Laguna</v>
          </cell>
          <cell r="K376">
            <v>941033</v>
          </cell>
          <cell r="L376" t="str">
            <v>Karga Container Terminal Services Inc.</v>
          </cell>
          <cell r="M376" t="str">
            <v>Richard Bustani</v>
          </cell>
          <cell r="N376" t="str">
            <v>Laguna - Canlubang</v>
          </cell>
          <cell r="O376" t="str">
            <v>Palawan - Narra</v>
          </cell>
          <cell r="P376">
            <v>43517</v>
          </cell>
          <cell r="Q376">
            <v>43517</v>
          </cell>
          <cell r="R376" t="str">
            <v>Batangas</v>
          </cell>
          <cell r="S376" t="str">
            <v>-</v>
          </cell>
          <cell r="T376" t="str">
            <v>Batangas</v>
          </cell>
          <cell r="U376" t="str">
            <v>Door-Door</v>
          </cell>
          <cell r="V376" t="str">
            <v>Account</v>
          </cell>
          <cell r="W376" t="str">
            <v>Full Goods</v>
          </cell>
          <cell r="X376" t="str">
            <v>Yes</v>
          </cell>
          <cell r="Y376" t="str">
            <v>No</v>
          </cell>
          <cell r="Z376" t="str">
            <v>No</v>
          </cell>
          <cell r="AA376" t="str">
            <v>Yes</v>
          </cell>
          <cell r="AB376" t="str">
            <v>Yes</v>
          </cell>
          <cell r="AC376" t="str">
            <v>No</v>
          </cell>
          <cell r="AD376" t="str">
            <v>No</v>
          </cell>
          <cell r="AE376" t="str">
            <v>No</v>
          </cell>
          <cell r="AF376" t="str">
            <v>For Coca-Cola Products</v>
          </cell>
          <cell r="AG376" t="str">
            <v>Maricris Jimeno</v>
          </cell>
          <cell r="AH376">
            <v>1</v>
          </cell>
          <cell r="AI376" t="str">
            <v>TEU/s</v>
          </cell>
          <cell r="AJ376" t="str">
            <v>Container Van</v>
          </cell>
        </row>
        <row r="377">
          <cell r="B377" t="str">
            <v>ATW-LCV-19-00375</v>
          </cell>
          <cell r="C377" t="str">
            <v>CRO-LCV-19-00375</v>
          </cell>
          <cell r="D377">
            <v>43517</v>
          </cell>
          <cell r="E377">
            <v>43519</v>
          </cell>
          <cell r="G377" t="str">
            <v>Coca-Cola Femsa</v>
          </cell>
          <cell r="H377" t="str">
            <v>Jelin Bencito</v>
          </cell>
          <cell r="I377" t="str">
            <v>Coca-Cola Femsa</v>
          </cell>
          <cell r="J377" t="str">
            <v>Canlubang, Laguna</v>
          </cell>
          <cell r="K377">
            <v>941033</v>
          </cell>
          <cell r="L377" t="str">
            <v>Karga Container Terminal Services Inc.</v>
          </cell>
          <cell r="M377" t="str">
            <v>Richard Bustani</v>
          </cell>
          <cell r="N377" t="str">
            <v>Laguna - Canlubang</v>
          </cell>
          <cell r="O377" t="str">
            <v>Palawan - Narra</v>
          </cell>
          <cell r="P377">
            <v>43517</v>
          </cell>
          <cell r="Q377">
            <v>43517</v>
          </cell>
          <cell r="R377" t="str">
            <v>Batangas</v>
          </cell>
          <cell r="S377" t="str">
            <v>-</v>
          </cell>
          <cell r="T377" t="str">
            <v>Batangas</v>
          </cell>
          <cell r="U377" t="str">
            <v>Door-Door</v>
          </cell>
          <cell r="V377" t="str">
            <v>Account</v>
          </cell>
          <cell r="W377" t="str">
            <v>Full Goods</v>
          </cell>
          <cell r="X377" t="str">
            <v>Yes</v>
          </cell>
          <cell r="Y377" t="str">
            <v>No</v>
          </cell>
          <cell r="Z377" t="str">
            <v>No</v>
          </cell>
          <cell r="AA377" t="str">
            <v>Yes</v>
          </cell>
          <cell r="AB377" t="str">
            <v>Yes</v>
          </cell>
          <cell r="AC377" t="str">
            <v>No</v>
          </cell>
          <cell r="AD377" t="str">
            <v>No</v>
          </cell>
          <cell r="AE377" t="str">
            <v>No</v>
          </cell>
          <cell r="AF377" t="str">
            <v>For Coca-Cola Products</v>
          </cell>
          <cell r="AG377" t="str">
            <v>Maricris Jimeno</v>
          </cell>
          <cell r="AH377">
            <v>1</v>
          </cell>
          <cell r="AI377" t="str">
            <v>TEU/s</v>
          </cell>
          <cell r="AJ377" t="str">
            <v>Container Van</v>
          </cell>
        </row>
        <row r="378">
          <cell r="B378" t="str">
            <v>ATW-LCV-19-00376</v>
          </cell>
          <cell r="C378" t="str">
            <v>CRO-LCV-19-00376</v>
          </cell>
          <cell r="D378">
            <v>43518</v>
          </cell>
          <cell r="E378">
            <v>43520</v>
          </cell>
          <cell r="G378" t="str">
            <v>Universal Robina Corporation</v>
          </cell>
          <cell r="H378" t="str">
            <v>Francis Berdul</v>
          </cell>
          <cell r="I378" t="str">
            <v>All Snacks Marketing Inc.</v>
          </cell>
          <cell r="J378" t="str">
            <v>Puerto Princesa, Palawan</v>
          </cell>
          <cell r="K378">
            <v>339730</v>
          </cell>
          <cell r="L378" t="str">
            <v>Karga Container Terminal Services Inc.</v>
          </cell>
          <cell r="M378" t="str">
            <v>Rene Bellen</v>
          </cell>
          <cell r="N378" t="str">
            <v>Laguna - San Pedro</v>
          </cell>
          <cell r="O378" t="str">
            <v>Palawan - Puerto Princesa</v>
          </cell>
          <cell r="P378">
            <v>43518</v>
          </cell>
          <cell r="Q378">
            <v>43518</v>
          </cell>
          <cell r="R378" t="str">
            <v>Batangas</v>
          </cell>
          <cell r="S378" t="str">
            <v>-</v>
          </cell>
          <cell r="T378" t="str">
            <v>Batangas</v>
          </cell>
          <cell r="U378" t="str">
            <v>Door-Door</v>
          </cell>
          <cell r="V378" t="str">
            <v>Account</v>
          </cell>
          <cell r="W378" t="str">
            <v>Full Goods</v>
          </cell>
          <cell r="X378" t="str">
            <v>Yes</v>
          </cell>
          <cell r="Y378" t="str">
            <v>Yes</v>
          </cell>
          <cell r="Z378" t="str">
            <v>Yes</v>
          </cell>
          <cell r="AA378" t="str">
            <v>Yes</v>
          </cell>
          <cell r="AB378" t="str">
            <v>Yes</v>
          </cell>
          <cell r="AC378" t="str">
            <v>No</v>
          </cell>
          <cell r="AD378" t="str">
            <v>No</v>
          </cell>
          <cell r="AE378" t="str">
            <v>No</v>
          </cell>
          <cell r="AF378" t="str">
            <v>For URC Products</v>
          </cell>
          <cell r="AG378" t="str">
            <v>Maricris Jimeno</v>
          </cell>
          <cell r="AH378">
            <v>1</v>
          </cell>
          <cell r="AI378" t="str">
            <v>TEU/s</v>
          </cell>
          <cell r="AJ378" t="str">
            <v>Container Van</v>
          </cell>
        </row>
        <row r="379">
          <cell r="B379" t="str">
            <v>ATW-LCV-19-00377</v>
          </cell>
          <cell r="C379" t="str">
            <v>CRO-LCV-19-00377</v>
          </cell>
          <cell r="D379">
            <v>43518</v>
          </cell>
          <cell r="E379">
            <v>43520</v>
          </cell>
          <cell r="G379" t="str">
            <v>Universal Robina Corporation</v>
          </cell>
          <cell r="H379" t="str">
            <v>Francis Berdul</v>
          </cell>
          <cell r="I379" t="str">
            <v>All Snacks Marketing Inc.</v>
          </cell>
          <cell r="J379" t="str">
            <v>Puerto Princesa, Palawan</v>
          </cell>
          <cell r="K379">
            <v>339730</v>
          </cell>
          <cell r="L379" t="str">
            <v>Karga Container Terminal Services Inc.</v>
          </cell>
          <cell r="M379" t="str">
            <v>Rene Bellen</v>
          </cell>
          <cell r="N379" t="str">
            <v>Laguna - Canlubang</v>
          </cell>
          <cell r="O379" t="str">
            <v>Palawan - Puerto Princesa</v>
          </cell>
          <cell r="P379">
            <v>43518</v>
          </cell>
          <cell r="Q379">
            <v>43518</v>
          </cell>
          <cell r="R379" t="str">
            <v>Batangas</v>
          </cell>
          <cell r="S379" t="str">
            <v>-</v>
          </cell>
          <cell r="T379" t="str">
            <v>Batangas</v>
          </cell>
          <cell r="U379" t="str">
            <v>Door-Door</v>
          </cell>
          <cell r="V379" t="str">
            <v>Account</v>
          </cell>
          <cell r="W379" t="str">
            <v>Full Goods</v>
          </cell>
          <cell r="X379" t="str">
            <v>Yes</v>
          </cell>
          <cell r="Y379" t="str">
            <v>Yes</v>
          </cell>
          <cell r="Z379" t="str">
            <v>Yes</v>
          </cell>
          <cell r="AA379" t="str">
            <v>Yes</v>
          </cell>
          <cell r="AB379" t="str">
            <v>Yes</v>
          </cell>
          <cell r="AC379" t="str">
            <v>No</v>
          </cell>
          <cell r="AD379" t="str">
            <v>No</v>
          </cell>
          <cell r="AE379" t="str">
            <v>No</v>
          </cell>
          <cell r="AF379" t="str">
            <v>For URC Products</v>
          </cell>
          <cell r="AG379" t="str">
            <v>Maricris Jimeno</v>
          </cell>
          <cell r="AH379">
            <v>1</v>
          </cell>
          <cell r="AI379" t="str">
            <v>TEU/s</v>
          </cell>
          <cell r="AJ379" t="str">
            <v>Container Van</v>
          </cell>
        </row>
        <row r="380">
          <cell r="B380" t="str">
            <v>ATW-LCV-19-00378</v>
          </cell>
          <cell r="C380" t="str">
            <v>CRO-LCV-19-00378</v>
          </cell>
          <cell r="D380">
            <v>43518</v>
          </cell>
          <cell r="E380">
            <v>43520</v>
          </cell>
          <cell r="G380" t="str">
            <v>Universal Robina Corporation</v>
          </cell>
          <cell r="H380" t="str">
            <v>Francis Berdul</v>
          </cell>
          <cell r="I380" t="str">
            <v>All Snacks Marketing Inc.</v>
          </cell>
          <cell r="J380" t="str">
            <v>Puerto Princesa, Palawan</v>
          </cell>
          <cell r="K380" t="str">
            <v>ADJ 9131</v>
          </cell>
          <cell r="L380" t="str">
            <v>Karga Container Terminal Services Inc.</v>
          </cell>
          <cell r="M380" t="str">
            <v>Gil Abia</v>
          </cell>
          <cell r="N380" t="str">
            <v>Laguna - Calamba</v>
          </cell>
          <cell r="O380" t="str">
            <v>Palawan - Puerto Princesa</v>
          </cell>
          <cell r="P380">
            <v>43518</v>
          </cell>
          <cell r="Q380">
            <v>43518</v>
          </cell>
          <cell r="R380" t="str">
            <v>Batangas</v>
          </cell>
          <cell r="S380" t="str">
            <v>-</v>
          </cell>
          <cell r="T380" t="str">
            <v>Batangas</v>
          </cell>
          <cell r="U380" t="str">
            <v>Door-Door</v>
          </cell>
          <cell r="V380" t="str">
            <v>Account</v>
          </cell>
          <cell r="W380" t="str">
            <v>Full Goods</v>
          </cell>
          <cell r="X380" t="str">
            <v>Yes</v>
          </cell>
          <cell r="Y380" t="str">
            <v>Yes</v>
          </cell>
          <cell r="Z380" t="str">
            <v>Yes</v>
          </cell>
          <cell r="AA380" t="str">
            <v>Yes</v>
          </cell>
          <cell r="AB380" t="str">
            <v>Yes</v>
          </cell>
          <cell r="AC380" t="str">
            <v>No</v>
          </cell>
          <cell r="AD380" t="str">
            <v>No</v>
          </cell>
          <cell r="AE380" t="str">
            <v>No</v>
          </cell>
          <cell r="AF380" t="str">
            <v>For URC Products</v>
          </cell>
          <cell r="AG380" t="str">
            <v>Maricris Jimeno</v>
          </cell>
          <cell r="AH380">
            <v>1</v>
          </cell>
          <cell r="AI380" t="str">
            <v>TEU/s</v>
          </cell>
          <cell r="AJ380" t="str">
            <v>Container Van</v>
          </cell>
        </row>
        <row r="381">
          <cell r="B381" t="str">
            <v>ATW-LCV-19-00379</v>
          </cell>
          <cell r="C381" t="str">
            <v>CRO-LCV-19-00379</v>
          </cell>
          <cell r="D381">
            <v>43518</v>
          </cell>
          <cell r="E381">
            <v>43520</v>
          </cell>
          <cell r="G381" t="str">
            <v>Universal Robina Corporation</v>
          </cell>
          <cell r="H381" t="str">
            <v>Francis Berdul</v>
          </cell>
          <cell r="I381" t="str">
            <v>All Snacks Marketing Inc.</v>
          </cell>
          <cell r="J381" t="str">
            <v>Puerto Princesa, Palawan</v>
          </cell>
          <cell r="K381" t="str">
            <v>ADJ 9131</v>
          </cell>
          <cell r="L381" t="str">
            <v>Karga Container Terminal Services Inc.</v>
          </cell>
          <cell r="M381" t="str">
            <v>Gil Abia</v>
          </cell>
          <cell r="N381" t="str">
            <v>Laguna - Calamba</v>
          </cell>
          <cell r="O381" t="str">
            <v>Palawan - Puerto Princesa</v>
          </cell>
          <cell r="P381">
            <v>43518</v>
          </cell>
          <cell r="Q381">
            <v>43518</v>
          </cell>
          <cell r="R381" t="str">
            <v>Batangas</v>
          </cell>
          <cell r="S381" t="str">
            <v>-</v>
          </cell>
          <cell r="T381" t="str">
            <v>Batangas</v>
          </cell>
          <cell r="U381" t="str">
            <v>Door-Door</v>
          </cell>
          <cell r="V381" t="str">
            <v>Account</v>
          </cell>
          <cell r="W381" t="str">
            <v>Full Goods</v>
          </cell>
          <cell r="X381" t="str">
            <v>Yes</v>
          </cell>
          <cell r="Y381" t="str">
            <v>Yes</v>
          </cell>
          <cell r="Z381" t="str">
            <v>Yes</v>
          </cell>
          <cell r="AA381" t="str">
            <v>Yes</v>
          </cell>
          <cell r="AB381" t="str">
            <v>Yes</v>
          </cell>
          <cell r="AC381" t="str">
            <v>No</v>
          </cell>
          <cell r="AD381" t="str">
            <v>No</v>
          </cell>
          <cell r="AE381" t="str">
            <v>No</v>
          </cell>
          <cell r="AF381" t="str">
            <v>For URC Products</v>
          </cell>
          <cell r="AG381" t="str">
            <v>Maricris Jimeno</v>
          </cell>
          <cell r="AH381">
            <v>1</v>
          </cell>
          <cell r="AI381" t="str">
            <v>TEU/s</v>
          </cell>
          <cell r="AJ381" t="str">
            <v>Container Van</v>
          </cell>
        </row>
        <row r="382">
          <cell r="B382" t="str">
            <v>ATW-LCV-19-00380</v>
          </cell>
          <cell r="C382" t="str">
            <v>CRO-LCV-19-00380</v>
          </cell>
          <cell r="D382">
            <v>43518</v>
          </cell>
          <cell r="E382">
            <v>43520</v>
          </cell>
          <cell r="G382" t="str">
            <v>Universal Robina Corporation</v>
          </cell>
          <cell r="H382" t="str">
            <v>Francis Berdul</v>
          </cell>
          <cell r="I382" t="str">
            <v>All Snacks Marketing Inc.</v>
          </cell>
          <cell r="J382" t="str">
            <v>Puerto Princesa, Palawan</v>
          </cell>
          <cell r="K382">
            <v>941033</v>
          </cell>
          <cell r="L382" t="str">
            <v>Karga Container Terminal Services Inc.</v>
          </cell>
          <cell r="M382" t="str">
            <v>Richard Bustani</v>
          </cell>
          <cell r="N382" t="str">
            <v>Laguna - Calamba</v>
          </cell>
          <cell r="O382" t="str">
            <v>Palawan - Puerto Princesa</v>
          </cell>
          <cell r="P382">
            <v>43518</v>
          </cell>
          <cell r="Q382">
            <v>43518</v>
          </cell>
          <cell r="R382" t="str">
            <v>Batangas</v>
          </cell>
          <cell r="S382" t="str">
            <v>-</v>
          </cell>
          <cell r="T382" t="str">
            <v>Batangas</v>
          </cell>
          <cell r="U382" t="str">
            <v>Door-Door</v>
          </cell>
          <cell r="V382" t="str">
            <v>Account</v>
          </cell>
          <cell r="W382" t="str">
            <v>Full Goods</v>
          </cell>
          <cell r="X382" t="str">
            <v>Yes</v>
          </cell>
          <cell r="Y382" t="str">
            <v>Yes</v>
          </cell>
          <cell r="Z382" t="str">
            <v>Yes</v>
          </cell>
          <cell r="AA382" t="str">
            <v>Yes</v>
          </cell>
          <cell r="AB382" t="str">
            <v>Yes</v>
          </cell>
          <cell r="AC382" t="str">
            <v>No</v>
          </cell>
          <cell r="AD382" t="str">
            <v>No</v>
          </cell>
          <cell r="AE382" t="str">
            <v>No</v>
          </cell>
          <cell r="AF382" t="str">
            <v>For URC Products</v>
          </cell>
          <cell r="AG382" t="str">
            <v>Maricris Jimeno</v>
          </cell>
          <cell r="AH382">
            <v>1</v>
          </cell>
          <cell r="AI382" t="str">
            <v>TEU/s</v>
          </cell>
          <cell r="AJ382" t="str">
            <v>Container Van</v>
          </cell>
        </row>
        <row r="383">
          <cell r="B383" t="str">
            <v>ATW-LCV-19-00381</v>
          </cell>
          <cell r="C383" t="str">
            <v>CRO-LCV-19-00381</v>
          </cell>
          <cell r="D383">
            <v>43518</v>
          </cell>
          <cell r="E383">
            <v>43520</v>
          </cell>
          <cell r="G383" t="str">
            <v>Universal Robina Corporation</v>
          </cell>
          <cell r="H383" t="str">
            <v>Francis Berdul</v>
          </cell>
          <cell r="I383" t="str">
            <v>All Snacks Marketing Inc.</v>
          </cell>
          <cell r="J383" t="str">
            <v>Puerto Princesa, Palawan</v>
          </cell>
          <cell r="K383">
            <v>941033</v>
          </cell>
          <cell r="L383" t="str">
            <v>Karga Container Terminal Services Inc.</v>
          </cell>
          <cell r="M383" t="str">
            <v>Richard Bustani</v>
          </cell>
          <cell r="N383" t="str">
            <v>Laguna - Calamba</v>
          </cell>
          <cell r="O383" t="str">
            <v>Palawan - Puerto Princesa</v>
          </cell>
          <cell r="P383">
            <v>43518</v>
          </cell>
          <cell r="Q383">
            <v>43518</v>
          </cell>
          <cell r="R383" t="str">
            <v>Batangas</v>
          </cell>
          <cell r="S383" t="str">
            <v>-</v>
          </cell>
          <cell r="T383" t="str">
            <v>Batangas</v>
          </cell>
          <cell r="U383" t="str">
            <v>Door-Door</v>
          </cell>
          <cell r="V383" t="str">
            <v>Account</v>
          </cell>
          <cell r="W383" t="str">
            <v>Full Goods</v>
          </cell>
          <cell r="X383" t="str">
            <v>Yes</v>
          </cell>
          <cell r="Y383" t="str">
            <v>Yes</v>
          </cell>
          <cell r="Z383" t="str">
            <v>Yes</v>
          </cell>
          <cell r="AA383" t="str">
            <v>Yes</v>
          </cell>
          <cell r="AB383" t="str">
            <v>Yes</v>
          </cell>
          <cell r="AC383" t="str">
            <v>No</v>
          </cell>
          <cell r="AD383" t="str">
            <v>No</v>
          </cell>
          <cell r="AE383" t="str">
            <v>No</v>
          </cell>
          <cell r="AF383" t="str">
            <v>For URC Products</v>
          </cell>
          <cell r="AG383" t="str">
            <v>Maricris Jimeno</v>
          </cell>
          <cell r="AH383">
            <v>1</v>
          </cell>
          <cell r="AI383" t="str">
            <v>TEU/s</v>
          </cell>
          <cell r="AJ383" t="str">
            <v>Container Van</v>
          </cell>
        </row>
        <row r="384">
          <cell r="B384" t="str">
            <v>ATW-LCV-19-00382</v>
          </cell>
          <cell r="C384" t="str">
            <v>CRO-LCV-19-00382</v>
          </cell>
          <cell r="D384">
            <v>43518</v>
          </cell>
          <cell r="E384">
            <v>43520</v>
          </cell>
          <cell r="G384" t="str">
            <v>Universal Robina Corporation</v>
          </cell>
          <cell r="H384" t="str">
            <v>Francis Berdul</v>
          </cell>
          <cell r="I384" t="str">
            <v>All Snacks Marketing Inc.</v>
          </cell>
          <cell r="J384" t="str">
            <v>Puerto Princesa, Palawan</v>
          </cell>
          <cell r="K384">
            <v>337810</v>
          </cell>
          <cell r="L384" t="str">
            <v>Karga Container Terminal Services Inc.</v>
          </cell>
          <cell r="M384" t="str">
            <v>Gerald Bancaya</v>
          </cell>
          <cell r="N384" t="str">
            <v>Laguna - Calamba</v>
          </cell>
          <cell r="O384" t="str">
            <v>Palawan - Puerto Princesa</v>
          </cell>
          <cell r="P384">
            <v>43518</v>
          </cell>
          <cell r="Q384">
            <v>43518</v>
          </cell>
          <cell r="R384" t="str">
            <v>Batangas</v>
          </cell>
          <cell r="S384" t="str">
            <v>-</v>
          </cell>
          <cell r="T384" t="str">
            <v>Batangas</v>
          </cell>
          <cell r="U384" t="str">
            <v>Door-Door</v>
          </cell>
          <cell r="V384" t="str">
            <v>Account</v>
          </cell>
          <cell r="W384" t="str">
            <v>Full Goods</v>
          </cell>
          <cell r="X384" t="str">
            <v>Yes</v>
          </cell>
          <cell r="Y384" t="str">
            <v>Yes</v>
          </cell>
          <cell r="Z384" t="str">
            <v>Yes</v>
          </cell>
          <cell r="AA384" t="str">
            <v>Yes</v>
          </cell>
          <cell r="AB384" t="str">
            <v>Yes</v>
          </cell>
          <cell r="AC384" t="str">
            <v>No</v>
          </cell>
          <cell r="AD384" t="str">
            <v>No</v>
          </cell>
          <cell r="AE384" t="str">
            <v>No</v>
          </cell>
          <cell r="AF384" t="str">
            <v>For URC Products</v>
          </cell>
          <cell r="AG384" t="str">
            <v>Maricris Jimeno</v>
          </cell>
          <cell r="AH384">
            <v>1</v>
          </cell>
          <cell r="AI384" t="str">
            <v>TEU/s</v>
          </cell>
          <cell r="AJ384" t="str">
            <v>Container Van</v>
          </cell>
        </row>
        <row r="385">
          <cell r="B385" t="str">
            <v>ATW-LCV-19-00383</v>
          </cell>
          <cell r="C385" t="str">
            <v>CRO-LCV-19-00383</v>
          </cell>
          <cell r="D385">
            <v>43518</v>
          </cell>
          <cell r="E385">
            <v>43520</v>
          </cell>
          <cell r="G385" t="str">
            <v>Universal Robina Corporation</v>
          </cell>
          <cell r="H385" t="str">
            <v>Francis Berdul</v>
          </cell>
          <cell r="I385" t="str">
            <v>All Snacks Marketing Inc.</v>
          </cell>
          <cell r="J385" t="str">
            <v>Puerto Princesa, Palawan</v>
          </cell>
          <cell r="K385">
            <v>337810</v>
          </cell>
          <cell r="L385" t="str">
            <v>Karga Container Terminal Services Inc.</v>
          </cell>
          <cell r="M385" t="str">
            <v>Gerald Bancaya</v>
          </cell>
          <cell r="N385" t="str">
            <v>Laguna - Calamba</v>
          </cell>
          <cell r="O385" t="str">
            <v>Palawan - Puerto Princesa</v>
          </cell>
          <cell r="P385">
            <v>43518</v>
          </cell>
          <cell r="Q385">
            <v>43518</v>
          </cell>
          <cell r="R385" t="str">
            <v>Batangas</v>
          </cell>
          <cell r="S385" t="str">
            <v>-</v>
          </cell>
          <cell r="T385" t="str">
            <v>Batangas</v>
          </cell>
          <cell r="U385" t="str">
            <v>Door-Door</v>
          </cell>
          <cell r="V385" t="str">
            <v>Account</v>
          </cell>
          <cell r="W385" t="str">
            <v>Full Goods</v>
          </cell>
          <cell r="X385" t="str">
            <v>Yes</v>
          </cell>
          <cell r="Y385" t="str">
            <v>Yes</v>
          </cell>
          <cell r="Z385" t="str">
            <v>Yes</v>
          </cell>
          <cell r="AA385" t="str">
            <v>Yes</v>
          </cell>
          <cell r="AB385" t="str">
            <v>Yes</v>
          </cell>
          <cell r="AC385" t="str">
            <v>No</v>
          </cell>
          <cell r="AD385" t="str">
            <v>No</v>
          </cell>
          <cell r="AE385" t="str">
            <v>No</v>
          </cell>
          <cell r="AF385" t="str">
            <v>For URC Products</v>
          </cell>
          <cell r="AG385" t="str">
            <v>Maricris Jimeno</v>
          </cell>
          <cell r="AH385">
            <v>1</v>
          </cell>
          <cell r="AI385" t="str">
            <v>TEU/s</v>
          </cell>
          <cell r="AJ385" t="str">
            <v>Container Van</v>
          </cell>
        </row>
        <row r="386">
          <cell r="B386" t="str">
            <v>ATW-LCV-19-00384</v>
          </cell>
          <cell r="C386" t="str">
            <v>CRO-LCV-19-00384</v>
          </cell>
          <cell r="D386">
            <v>43518</v>
          </cell>
          <cell r="E386">
            <v>43520</v>
          </cell>
          <cell r="G386" t="str">
            <v>Universal Robina Corporation</v>
          </cell>
          <cell r="H386" t="str">
            <v>Francis Berdul</v>
          </cell>
          <cell r="I386" t="str">
            <v>All Snacks Marketing Inc.</v>
          </cell>
          <cell r="J386" t="str">
            <v>Puerto Princesa, Palawan</v>
          </cell>
          <cell r="K386" t="str">
            <v>ADJ 9126</v>
          </cell>
          <cell r="L386" t="e">
            <v>#N/A</v>
          </cell>
          <cell r="M386" t="str">
            <v>Jaime Esturco</v>
          </cell>
          <cell r="N386" t="str">
            <v>Laguna - Calamba</v>
          </cell>
          <cell r="O386" t="str">
            <v>Palawan - Puerto Princesa</v>
          </cell>
          <cell r="P386">
            <v>43518</v>
          </cell>
          <cell r="Q386">
            <v>43518</v>
          </cell>
          <cell r="R386" t="str">
            <v>Batangas</v>
          </cell>
          <cell r="S386" t="str">
            <v>-</v>
          </cell>
          <cell r="T386" t="str">
            <v>Batangas</v>
          </cell>
          <cell r="U386" t="str">
            <v>Door-Door</v>
          </cell>
          <cell r="V386" t="str">
            <v>Account</v>
          </cell>
          <cell r="W386" t="str">
            <v>Full Goods</v>
          </cell>
          <cell r="X386" t="str">
            <v>Yes</v>
          </cell>
          <cell r="Y386" t="str">
            <v>Yes</v>
          </cell>
          <cell r="Z386" t="str">
            <v>Yes</v>
          </cell>
          <cell r="AA386" t="str">
            <v>Yes</v>
          </cell>
          <cell r="AB386" t="str">
            <v>Yes</v>
          </cell>
          <cell r="AC386" t="str">
            <v>No</v>
          </cell>
          <cell r="AD386" t="str">
            <v>No</v>
          </cell>
          <cell r="AE386" t="str">
            <v>No</v>
          </cell>
          <cell r="AF386" t="str">
            <v>For URC Products</v>
          </cell>
          <cell r="AG386" t="str">
            <v>Maricris Jimeno</v>
          </cell>
          <cell r="AH386">
            <v>1</v>
          </cell>
          <cell r="AI386" t="str">
            <v>TEU/s</v>
          </cell>
          <cell r="AJ386" t="str">
            <v>Container Van</v>
          </cell>
        </row>
        <row r="387">
          <cell r="B387" t="str">
            <v>ATW-LCV-19-00385</v>
          </cell>
          <cell r="C387" t="str">
            <v>CRO-LCV-19-00385</v>
          </cell>
          <cell r="D387">
            <v>43518</v>
          </cell>
          <cell r="E387">
            <v>43520</v>
          </cell>
          <cell r="G387" t="str">
            <v>Universal Robina Corporation</v>
          </cell>
          <cell r="H387" t="str">
            <v>Francis Berdul</v>
          </cell>
          <cell r="I387" t="str">
            <v>All Snacks Marketing Inc.</v>
          </cell>
          <cell r="J387" t="str">
            <v>Puerto Princesa, Palawan</v>
          </cell>
          <cell r="K387" t="str">
            <v>ADJ 9126</v>
          </cell>
          <cell r="L387" t="e">
            <v>#N/A</v>
          </cell>
          <cell r="M387" t="str">
            <v>Jaime Esturco</v>
          </cell>
          <cell r="N387" t="str">
            <v>Laguna - Calamba</v>
          </cell>
          <cell r="O387" t="str">
            <v>Palawan - Puerto Princesa</v>
          </cell>
          <cell r="P387">
            <v>43518</v>
          </cell>
          <cell r="Q387">
            <v>43518</v>
          </cell>
          <cell r="R387" t="str">
            <v>Batangas</v>
          </cell>
          <cell r="S387" t="str">
            <v>-</v>
          </cell>
          <cell r="T387" t="str">
            <v>Batangas</v>
          </cell>
          <cell r="U387" t="str">
            <v>Door-Door</v>
          </cell>
          <cell r="V387" t="str">
            <v>Account</v>
          </cell>
          <cell r="W387" t="str">
            <v>Full Goods</v>
          </cell>
          <cell r="X387" t="str">
            <v>Yes</v>
          </cell>
          <cell r="Y387" t="str">
            <v>Yes</v>
          </cell>
          <cell r="Z387" t="str">
            <v>Yes</v>
          </cell>
          <cell r="AA387" t="str">
            <v>Yes</v>
          </cell>
          <cell r="AB387" t="str">
            <v>Yes</v>
          </cell>
          <cell r="AC387" t="str">
            <v>No</v>
          </cell>
          <cell r="AD387" t="str">
            <v>No</v>
          </cell>
          <cell r="AE387" t="str">
            <v>No</v>
          </cell>
          <cell r="AF387" t="str">
            <v>For URC Products</v>
          </cell>
          <cell r="AG387" t="str">
            <v>Maricris Jimeno</v>
          </cell>
          <cell r="AH387">
            <v>1</v>
          </cell>
          <cell r="AI387" t="str">
            <v>TEU/s</v>
          </cell>
          <cell r="AJ387" t="str">
            <v>Container Van</v>
          </cell>
        </row>
        <row r="388">
          <cell r="B388" t="str">
            <v>ATW-LCV-19-00386</v>
          </cell>
          <cell r="C388" t="str">
            <v>CRO-LCV-19-00386</v>
          </cell>
          <cell r="D388">
            <v>43518</v>
          </cell>
          <cell r="E388">
            <v>43520</v>
          </cell>
          <cell r="G388" t="str">
            <v>Universal Robina Corporation</v>
          </cell>
          <cell r="H388" t="str">
            <v>Garvin Opo</v>
          </cell>
          <cell r="I388" t="str">
            <v>All Snacks Marketing Inc.</v>
          </cell>
          <cell r="J388" t="str">
            <v>Puerto Princesa, Palawan</v>
          </cell>
          <cell r="K388" t="str">
            <v>ACJ 5708</v>
          </cell>
          <cell r="L388" t="str">
            <v>Karga Container Terminal Services Inc.</v>
          </cell>
          <cell r="M388" t="str">
            <v>Mavil Servana</v>
          </cell>
          <cell r="N388" t="str">
            <v>Laguna - San Pablo</v>
          </cell>
          <cell r="O388" t="str">
            <v>Palawan - Puerto Princesa</v>
          </cell>
          <cell r="P388">
            <v>43518</v>
          </cell>
          <cell r="Q388">
            <v>43518</v>
          </cell>
          <cell r="R388" t="str">
            <v>Batangas</v>
          </cell>
          <cell r="S388" t="str">
            <v>-</v>
          </cell>
          <cell r="T388" t="str">
            <v>Batangas</v>
          </cell>
          <cell r="U388" t="str">
            <v>Door-Door</v>
          </cell>
          <cell r="V388" t="str">
            <v>Account</v>
          </cell>
          <cell r="W388" t="str">
            <v>Full Goods</v>
          </cell>
          <cell r="X388" t="str">
            <v>Yes</v>
          </cell>
          <cell r="Y388" t="str">
            <v>Yes</v>
          </cell>
          <cell r="Z388" t="str">
            <v>Yes</v>
          </cell>
          <cell r="AA388" t="str">
            <v>Yes</v>
          </cell>
          <cell r="AB388" t="str">
            <v>Yes</v>
          </cell>
          <cell r="AC388" t="str">
            <v>No</v>
          </cell>
          <cell r="AD388" t="str">
            <v>No</v>
          </cell>
          <cell r="AE388" t="str">
            <v>No</v>
          </cell>
          <cell r="AF388" t="str">
            <v>For URC Products</v>
          </cell>
          <cell r="AG388" t="str">
            <v>Maricris Jimeno</v>
          </cell>
          <cell r="AH388">
            <v>1</v>
          </cell>
          <cell r="AI388" t="str">
            <v>TEU/s</v>
          </cell>
          <cell r="AJ388" t="str">
            <v>Container Van</v>
          </cell>
        </row>
        <row r="389">
          <cell r="B389" t="str">
            <v>ATW-LCV-19-00387</v>
          </cell>
          <cell r="C389" t="str">
            <v>CRO-LCV-19-00387</v>
          </cell>
          <cell r="D389">
            <v>43518</v>
          </cell>
          <cell r="E389">
            <v>43520</v>
          </cell>
          <cell r="G389" t="str">
            <v>Universal Robina Corporation</v>
          </cell>
          <cell r="H389" t="str">
            <v>Garvin Opo</v>
          </cell>
          <cell r="I389" t="str">
            <v>All Snacks Marketing Inc.</v>
          </cell>
          <cell r="J389" t="str">
            <v>Puerto Princesa, Palawan</v>
          </cell>
          <cell r="K389" t="str">
            <v>ACJ 5708</v>
          </cell>
          <cell r="L389" t="str">
            <v>Karga Container Terminal Services Inc.</v>
          </cell>
          <cell r="M389" t="str">
            <v>Mavil Servana</v>
          </cell>
          <cell r="N389" t="str">
            <v>Laguna - San Pablo</v>
          </cell>
          <cell r="O389" t="str">
            <v>Palawan - Puerto Princesa</v>
          </cell>
          <cell r="P389">
            <v>43518</v>
          </cell>
          <cell r="Q389">
            <v>43518</v>
          </cell>
          <cell r="R389" t="str">
            <v>Batangas</v>
          </cell>
          <cell r="S389" t="str">
            <v>-</v>
          </cell>
          <cell r="T389" t="str">
            <v>Batangas</v>
          </cell>
          <cell r="U389" t="str">
            <v>Door-Door</v>
          </cell>
          <cell r="V389" t="str">
            <v>Account</v>
          </cell>
          <cell r="W389" t="str">
            <v>Full Goods</v>
          </cell>
          <cell r="X389" t="str">
            <v>Yes</v>
          </cell>
          <cell r="Y389" t="str">
            <v>Yes</v>
          </cell>
          <cell r="Z389" t="str">
            <v>Yes</v>
          </cell>
          <cell r="AA389" t="str">
            <v>Yes</v>
          </cell>
          <cell r="AB389" t="str">
            <v>Yes</v>
          </cell>
          <cell r="AC389" t="str">
            <v>No</v>
          </cell>
          <cell r="AD389" t="str">
            <v>No</v>
          </cell>
          <cell r="AE389" t="str">
            <v>No</v>
          </cell>
          <cell r="AF389" t="str">
            <v>For URC Products</v>
          </cell>
          <cell r="AG389" t="str">
            <v>Maricris Jimeno</v>
          </cell>
          <cell r="AH389">
            <v>1</v>
          </cell>
          <cell r="AI389" t="str">
            <v>TEU/s</v>
          </cell>
          <cell r="AJ389" t="str">
            <v>Container Van</v>
          </cell>
        </row>
        <row r="390">
          <cell r="B390" t="str">
            <v>ATW-LCV-19-00388</v>
          </cell>
          <cell r="C390" t="str">
            <v>CRO-LCV-19-00388</v>
          </cell>
          <cell r="D390">
            <v>43519</v>
          </cell>
          <cell r="E390">
            <v>43521</v>
          </cell>
          <cell r="G390" t="str">
            <v>Universal Robina Corporation</v>
          </cell>
          <cell r="H390" t="str">
            <v>Francis Berdul</v>
          </cell>
          <cell r="I390" t="str">
            <v>All Snacks Marketing Inc.</v>
          </cell>
          <cell r="J390" t="str">
            <v>Puerto Princesa, Palawan</v>
          </cell>
          <cell r="K390">
            <v>339730</v>
          </cell>
          <cell r="L390" t="str">
            <v>Karga Container Terminal Services Inc.</v>
          </cell>
          <cell r="M390" t="str">
            <v>Rene Bellen</v>
          </cell>
          <cell r="N390" t="str">
            <v>Laguna - Calamba</v>
          </cell>
          <cell r="O390" t="str">
            <v>Palawan - Puerto Princesa</v>
          </cell>
          <cell r="P390">
            <v>43519</v>
          </cell>
          <cell r="Q390">
            <v>43519</v>
          </cell>
          <cell r="R390" t="str">
            <v>Batangas</v>
          </cell>
          <cell r="S390" t="str">
            <v>-</v>
          </cell>
          <cell r="T390" t="str">
            <v>Batangas</v>
          </cell>
          <cell r="U390" t="str">
            <v>Door-Door</v>
          </cell>
          <cell r="V390" t="str">
            <v>Account</v>
          </cell>
          <cell r="W390" t="str">
            <v>Full Goods</v>
          </cell>
          <cell r="X390" t="str">
            <v>Yes</v>
          </cell>
          <cell r="Y390" t="str">
            <v>Yes</v>
          </cell>
          <cell r="Z390" t="str">
            <v>Yes</v>
          </cell>
          <cell r="AA390" t="str">
            <v>Yes</v>
          </cell>
          <cell r="AB390" t="str">
            <v>Yes</v>
          </cell>
          <cell r="AC390" t="str">
            <v>No</v>
          </cell>
          <cell r="AD390" t="str">
            <v>No</v>
          </cell>
          <cell r="AE390" t="str">
            <v>No</v>
          </cell>
          <cell r="AF390" t="str">
            <v>For URC Products</v>
          </cell>
          <cell r="AG390" t="str">
            <v>Maricris Jimeno</v>
          </cell>
          <cell r="AH390">
            <v>1</v>
          </cell>
          <cell r="AI390" t="str">
            <v>TEU/s</v>
          </cell>
          <cell r="AJ390" t="str">
            <v>Container Van</v>
          </cell>
        </row>
        <row r="391">
          <cell r="B391" t="str">
            <v>ATW-LCV-19-00389</v>
          </cell>
          <cell r="C391" t="str">
            <v>CRO-LCV-19-00389</v>
          </cell>
          <cell r="D391">
            <v>43519</v>
          </cell>
          <cell r="E391">
            <v>43521</v>
          </cell>
          <cell r="G391" t="str">
            <v>Universal Robina Corporation</v>
          </cell>
          <cell r="H391" t="str">
            <v>Francis Berdul</v>
          </cell>
          <cell r="I391" t="str">
            <v>All Snacks Marketing Inc.</v>
          </cell>
          <cell r="J391" t="str">
            <v>Puerto Princesa, Palawan</v>
          </cell>
          <cell r="K391">
            <v>339730</v>
          </cell>
          <cell r="L391" t="str">
            <v>Karga Container Terminal Services Inc.</v>
          </cell>
          <cell r="M391" t="str">
            <v>Rene Bellen</v>
          </cell>
          <cell r="N391" t="str">
            <v>Laguna - Calamba</v>
          </cell>
          <cell r="O391" t="str">
            <v>Palawan - Puerto Princesa</v>
          </cell>
          <cell r="P391">
            <v>43519</v>
          </cell>
          <cell r="Q391">
            <v>43519</v>
          </cell>
          <cell r="R391" t="str">
            <v>Batangas</v>
          </cell>
          <cell r="S391" t="str">
            <v>-</v>
          </cell>
          <cell r="T391" t="str">
            <v>Batangas</v>
          </cell>
          <cell r="U391" t="str">
            <v>Door-Door</v>
          </cell>
          <cell r="V391" t="str">
            <v>Account</v>
          </cell>
          <cell r="W391" t="str">
            <v>Full Goods</v>
          </cell>
          <cell r="X391" t="str">
            <v>Yes</v>
          </cell>
          <cell r="Y391" t="str">
            <v>Yes</v>
          </cell>
          <cell r="Z391" t="str">
            <v>Yes</v>
          </cell>
          <cell r="AA391" t="str">
            <v>Yes</v>
          </cell>
          <cell r="AB391" t="str">
            <v>Yes</v>
          </cell>
          <cell r="AC391" t="str">
            <v>No</v>
          </cell>
          <cell r="AD391" t="str">
            <v>No</v>
          </cell>
          <cell r="AE391" t="str">
            <v>No</v>
          </cell>
          <cell r="AF391" t="str">
            <v>For URC Products</v>
          </cell>
          <cell r="AG391" t="str">
            <v>Maricris Jimeno</v>
          </cell>
          <cell r="AH391">
            <v>1</v>
          </cell>
          <cell r="AI391" t="str">
            <v>TEU/s</v>
          </cell>
          <cell r="AJ391" t="str">
            <v>Container Van</v>
          </cell>
        </row>
        <row r="392">
          <cell r="B392" t="str">
            <v>ATW-LCV-19-00390</v>
          </cell>
          <cell r="C392" t="str">
            <v>CRO-LCV-19-00390</v>
          </cell>
          <cell r="D392">
            <v>43522</v>
          </cell>
          <cell r="E392">
            <v>43524</v>
          </cell>
          <cell r="G392" t="str">
            <v>Universal Robina Corporation</v>
          </cell>
          <cell r="H392" t="str">
            <v>Jerico Bautista</v>
          </cell>
          <cell r="I392" t="str">
            <v>All Snacks Marketing Inc.</v>
          </cell>
          <cell r="J392" t="str">
            <v>Efren Tejada Bldg., Brgy. Uno Coron Busuanga Palawan</v>
          </cell>
          <cell r="K392">
            <v>339730</v>
          </cell>
          <cell r="L392" t="str">
            <v>Karga Container Terminal Services Inc.</v>
          </cell>
          <cell r="M392" t="str">
            <v>Rene Bellen</v>
          </cell>
          <cell r="N392" t="str">
            <v>Manila - Pinagbuhatan</v>
          </cell>
          <cell r="O392" t="str">
            <v>Palawan - Coron</v>
          </cell>
          <cell r="P392">
            <v>43522</v>
          </cell>
          <cell r="Q392">
            <v>43522</v>
          </cell>
          <cell r="R392" t="str">
            <v>Batangas</v>
          </cell>
          <cell r="S392" t="str">
            <v>-</v>
          </cell>
          <cell r="T392" t="str">
            <v>Batangas</v>
          </cell>
          <cell r="U392" t="str">
            <v>Door-Door</v>
          </cell>
          <cell r="V392" t="str">
            <v>Account</v>
          </cell>
          <cell r="W392" t="str">
            <v>Full Goods</v>
          </cell>
          <cell r="X392" t="str">
            <v>Yes</v>
          </cell>
          <cell r="Y392" t="str">
            <v>Yes</v>
          </cell>
          <cell r="Z392" t="str">
            <v>Yes</v>
          </cell>
          <cell r="AA392" t="str">
            <v>Yes</v>
          </cell>
          <cell r="AB392" t="str">
            <v>Yes</v>
          </cell>
          <cell r="AC392" t="str">
            <v>No</v>
          </cell>
          <cell r="AD392" t="str">
            <v>No</v>
          </cell>
          <cell r="AE392" t="str">
            <v>No</v>
          </cell>
          <cell r="AF392" t="str">
            <v>For URC Products</v>
          </cell>
          <cell r="AG392" t="str">
            <v>Maricris Jimeno</v>
          </cell>
          <cell r="AH392">
            <v>1</v>
          </cell>
          <cell r="AI392" t="str">
            <v>TEU/s</v>
          </cell>
          <cell r="AJ392" t="str">
            <v>Container Van</v>
          </cell>
        </row>
        <row r="393">
          <cell r="B393" t="str">
            <v>ATW-LCV-19-00391</v>
          </cell>
          <cell r="C393" t="str">
            <v>CRO-LCV-19-00391</v>
          </cell>
          <cell r="D393">
            <v>43522</v>
          </cell>
          <cell r="E393">
            <v>43524</v>
          </cell>
          <cell r="G393" t="str">
            <v>Universal Robina Corporation</v>
          </cell>
          <cell r="H393" t="str">
            <v>Jerico Bautista</v>
          </cell>
          <cell r="I393" t="str">
            <v>All Snacks Marketing Inc.</v>
          </cell>
          <cell r="J393" t="str">
            <v>Efren Tejada Bldg., Brgy. Uno Coron Busuanga Palawan</v>
          </cell>
          <cell r="K393">
            <v>339730</v>
          </cell>
          <cell r="L393" t="str">
            <v>Karga Container Terminal Services Inc.</v>
          </cell>
          <cell r="M393" t="str">
            <v>Rene Bellen</v>
          </cell>
          <cell r="N393" t="str">
            <v>Manila - Pinagbuhatan</v>
          </cell>
          <cell r="O393" t="str">
            <v>Palawan - Coron</v>
          </cell>
          <cell r="P393">
            <v>43522</v>
          </cell>
          <cell r="Q393">
            <v>43522</v>
          </cell>
          <cell r="R393" t="str">
            <v>Batangas</v>
          </cell>
          <cell r="S393" t="str">
            <v>-</v>
          </cell>
          <cell r="T393" t="str">
            <v>Batangas</v>
          </cell>
          <cell r="U393" t="str">
            <v>Door-Door</v>
          </cell>
          <cell r="V393" t="str">
            <v>Account</v>
          </cell>
          <cell r="W393" t="str">
            <v>Full Goods</v>
          </cell>
          <cell r="X393" t="str">
            <v>Yes</v>
          </cell>
          <cell r="Y393" t="str">
            <v>Yes</v>
          </cell>
          <cell r="Z393" t="str">
            <v>Yes</v>
          </cell>
          <cell r="AA393" t="str">
            <v>Yes</v>
          </cell>
          <cell r="AB393" t="str">
            <v>Yes</v>
          </cell>
          <cell r="AC393" t="str">
            <v>No</v>
          </cell>
          <cell r="AD393" t="str">
            <v>No</v>
          </cell>
          <cell r="AE393" t="str">
            <v>No</v>
          </cell>
          <cell r="AF393" t="str">
            <v>For URC Products</v>
          </cell>
          <cell r="AG393" t="str">
            <v>Maricris Jimeno</v>
          </cell>
          <cell r="AH393">
            <v>1</v>
          </cell>
          <cell r="AI393" t="str">
            <v>TEU/s</v>
          </cell>
          <cell r="AJ393" t="str">
            <v>Container Van</v>
          </cell>
        </row>
        <row r="394">
          <cell r="B394" t="str">
            <v>ATW-LCV-19-00392</v>
          </cell>
          <cell r="C394" t="str">
            <v>CRO-LCV-19-00392</v>
          </cell>
          <cell r="D394">
            <v>43522</v>
          </cell>
          <cell r="E394">
            <v>43524</v>
          </cell>
          <cell r="F394" t="str">
            <v>KAR-56131</v>
          </cell>
          <cell r="G394" t="str">
            <v>Coca-Cola Femsa</v>
          </cell>
          <cell r="H394" t="str">
            <v>Jelin Bencito</v>
          </cell>
          <cell r="I394" t="str">
            <v>Coca-Cola Femsa</v>
          </cell>
          <cell r="J394" t="str">
            <v>Canlubang, Laguna</v>
          </cell>
          <cell r="K394" t="str">
            <v>RHK 788</v>
          </cell>
          <cell r="L394" t="str">
            <v>RCSY Trucking Services</v>
          </cell>
          <cell r="M394" t="str">
            <v>Rizal Pulhin</v>
          </cell>
          <cell r="N394" t="str">
            <v>Laguna - Canlubang</v>
          </cell>
          <cell r="O394" t="str">
            <v>Palawan - Narra</v>
          </cell>
          <cell r="P394">
            <v>43522</v>
          </cell>
          <cell r="Q394">
            <v>43522</v>
          </cell>
          <cell r="R394" t="str">
            <v>Batangas</v>
          </cell>
          <cell r="S394" t="str">
            <v>-</v>
          </cell>
          <cell r="T394" t="str">
            <v>Batangas</v>
          </cell>
          <cell r="U394" t="str">
            <v>Door-Door</v>
          </cell>
          <cell r="V394" t="str">
            <v>Account</v>
          </cell>
          <cell r="W394" t="str">
            <v>Full Goods</v>
          </cell>
          <cell r="X394" t="str">
            <v>Yes</v>
          </cell>
          <cell r="Y394" t="str">
            <v>No</v>
          </cell>
          <cell r="Z394" t="str">
            <v>No</v>
          </cell>
          <cell r="AA394" t="str">
            <v>Yes</v>
          </cell>
          <cell r="AB394" t="str">
            <v>Yes</v>
          </cell>
          <cell r="AC394" t="str">
            <v>No</v>
          </cell>
          <cell r="AD394" t="str">
            <v>No</v>
          </cell>
          <cell r="AE394" t="str">
            <v>No</v>
          </cell>
          <cell r="AF394" t="str">
            <v>For Coca-Cola Products</v>
          </cell>
          <cell r="AG394" t="str">
            <v>Maricris Jimeno</v>
          </cell>
          <cell r="AH394">
            <v>1</v>
          </cell>
          <cell r="AI394" t="str">
            <v>TEU/s</v>
          </cell>
          <cell r="AJ394" t="str">
            <v>Coca-Cola Products</v>
          </cell>
        </row>
        <row r="395">
          <cell r="B395" t="str">
            <v>ATW-LCV-19-00393</v>
          </cell>
          <cell r="C395" t="str">
            <v>CRO-LCV-19-00393</v>
          </cell>
          <cell r="D395">
            <v>43522</v>
          </cell>
          <cell r="E395">
            <v>43524</v>
          </cell>
          <cell r="F395" t="str">
            <v>KAR-55647</v>
          </cell>
          <cell r="G395" t="str">
            <v>Coca-Cola Femsa</v>
          </cell>
          <cell r="H395" t="str">
            <v>Jelin Bencito</v>
          </cell>
          <cell r="I395" t="str">
            <v>Coca-Cola Femsa</v>
          </cell>
          <cell r="J395" t="str">
            <v>Canlubang, Laguna</v>
          </cell>
          <cell r="K395" t="str">
            <v>RHK 788</v>
          </cell>
          <cell r="L395" t="str">
            <v>RCSY Trucking Services</v>
          </cell>
          <cell r="M395" t="str">
            <v>Rizal Pulhin</v>
          </cell>
          <cell r="N395" t="str">
            <v>Laguna - Canlubang</v>
          </cell>
          <cell r="O395" t="str">
            <v>Palawan - Narra</v>
          </cell>
          <cell r="P395">
            <v>43522</v>
          </cell>
          <cell r="Q395">
            <v>43522</v>
          </cell>
          <cell r="R395" t="str">
            <v>Batangas</v>
          </cell>
          <cell r="S395" t="str">
            <v>-</v>
          </cell>
          <cell r="T395" t="str">
            <v>Batangas</v>
          </cell>
          <cell r="U395" t="str">
            <v>Door-Door</v>
          </cell>
          <cell r="V395" t="str">
            <v>Account</v>
          </cell>
          <cell r="W395" t="str">
            <v>Full Goods</v>
          </cell>
          <cell r="X395" t="str">
            <v>Yes</v>
          </cell>
          <cell r="Y395" t="str">
            <v>No</v>
          </cell>
          <cell r="Z395" t="str">
            <v>No</v>
          </cell>
          <cell r="AA395" t="str">
            <v>Yes</v>
          </cell>
          <cell r="AB395" t="str">
            <v>Yes</v>
          </cell>
          <cell r="AC395" t="str">
            <v>No</v>
          </cell>
          <cell r="AD395" t="str">
            <v>No</v>
          </cell>
          <cell r="AE395" t="str">
            <v>No</v>
          </cell>
          <cell r="AF395" t="str">
            <v>For Coca-Cola Products</v>
          </cell>
          <cell r="AG395" t="str">
            <v>Maricris Jimeno</v>
          </cell>
          <cell r="AH395">
            <v>1</v>
          </cell>
          <cell r="AI395" t="str">
            <v>TEU/s</v>
          </cell>
          <cell r="AJ395" t="str">
            <v>Coca-Cola Products</v>
          </cell>
        </row>
        <row r="396">
          <cell r="B396" t="str">
            <v>ATW-LCV-19-00394</v>
          </cell>
          <cell r="C396" t="str">
            <v>CRO-LCV-19-00394</v>
          </cell>
          <cell r="D396">
            <v>43522</v>
          </cell>
          <cell r="E396">
            <v>43524</v>
          </cell>
          <cell r="G396" t="str">
            <v>Coca-Cola Femsa</v>
          </cell>
          <cell r="H396" t="str">
            <v>Jelin Bencito</v>
          </cell>
          <cell r="I396" t="str">
            <v>Coca-Cola Femsa</v>
          </cell>
          <cell r="J396" t="str">
            <v>Canlubang, Laguna</v>
          </cell>
          <cell r="K396">
            <v>899361</v>
          </cell>
          <cell r="L396" t="str">
            <v>RCSY Trucking Services</v>
          </cell>
          <cell r="M396" t="str">
            <v>Fernando Anain</v>
          </cell>
          <cell r="N396" t="str">
            <v>Laguna - Canlubang</v>
          </cell>
          <cell r="O396" t="str">
            <v>Palawan - Narra</v>
          </cell>
          <cell r="P396">
            <v>43522</v>
          </cell>
          <cell r="Q396">
            <v>43522</v>
          </cell>
          <cell r="R396" t="str">
            <v>Batangas</v>
          </cell>
          <cell r="S396" t="str">
            <v>-</v>
          </cell>
          <cell r="T396" t="str">
            <v>Batangas</v>
          </cell>
          <cell r="U396" t="str">
            <v>Door-Door</v>
          </cell>
          <cell r="V396" t="str">
            <v>Account</v>
          </cell>
          <cell r="W396" t="str">
            <v>Full Goods</v>
          </cell>
          <cell r="X396" t="str">
            <v>Yes</v>
          </cell>
          <cell r="Y396" t="str">
            <v>No</v>
          </cell>
          <cell r="Z396" t="str">
            <v>No</v>
          </cell>
          <cell r="AA396" t="str">
            <v>Yes</v>
          </cell>
          <cell r="AB396" t="str">
            <v>Yes</v>
          </cell>
          <cell r="AC396" t="str">
            <v>No</v>
          </cell>
          <cell r="AD396" t="str">
            <v>No</v>
          </cell>
          <cell r="AE396" t="str">
            <v>No</v>
          </cell>
          <cell r="AF396" t="str">
            <v>For Coca-Cola Products</v>
          </cell>
          <cell r="AG396" t="str">
            <v>Maricris Jimeno</v>
          </cell>
          <cell r="AH396">
            <v>1</v>
          </cell>
          <cell r="AI396" t="str">
            <v>TEU/s</v>
          </cell>
          <cell r="AJ396" t="str">
            <v>Container Van</v>
          </cell>
        </row>
        <row r="397">
          <cell r="B397" t="str">
            <v>ATW-LCV-19-00395</v>
          </cell>
          <cell r="C397" t="str">
            <v>CRO-LCV-19-00395</v>
          </cell>
          <cell r="D397">
            <v>43522</v>
          </cell>
          <cell r="E397">
            <v>43524</v>
          </cell>
          <cell r="G397" t="str">
            <v>Coca-Cola Femsa</v>
          </cell>
          <cell r="H397" t="str">
            <v>Jelin Bencito</v>
          </cell>
          <cell r="I397" t="str">
            <v>Coca-Cola Femsa</v>
          </cell>
          <cell r="J397" t="str">
            <v>Canlubang, Laguna</v>
          </cell>
          <cell r="K397">
            <v>899361</v>
          </cell>
          <cell r="L397" t="str">
            <v>RCSY Trucking Services</v>
          </cell>
          <cell r="M397" t="str">
            <v>Fernando Anain</v>
          </cell>
          <cell r="N397" t="str">
            <v>Laguna - Canlubang</v>
          </cell>
          <cell r="O397" t="str">
            <v>Palawan - Narra</v>
          </cell>
          <cell r="P397">
            <v>43522</v>
          </cell>
          <cell r="Q397">
            <v>43522</v>
          </cell>
          <cell r="R397" t="str">
            <v>Batangas</v>
          </cell>
          <cell r="S397" t="str">
            <v>-</v>
          </cell>
          <cell r="T397" t="str">
            <v>Batangas</v>
          </cell>
          <cell r="U397" t="str">
            <v>Door-Door</v>
          </cell>
          <cell r="V397" t="str">
            <v>Account</v>
          </cell>
          <cell r="W397" t="str">
            <v>Full Goods</v>
          </cell>
          <cell r="X397" t="str">
            <v>Yes</v>
          </cell>
          <cell r="Y397" t="str">
            <v>No</v>
          </cell>
          <cell r="Z397" t="str">
            <v>No</v>
          </cell>
          <cell r="AA397" t="str">
            <v>Yes</v>
          </cell>
          <cell r="AB397" t="str">
            <v>Yes</v>
          </cell>
          <cell r="AC397" t="str">
            <v>No</v>
          </cell>
          <cell r="AD397" t="str">
            <v>No</v>
          </cell>
          <cell r="AE397" t="str">
            <v>No</v>
          </cell>
          <cell r="AF397" t="str">
            <v>For Coca-Cola Products</v>
          </cell>
          <cell r="AG397" t="str">
            <v>Maricris Jimeno</v>
          </cell>
          <cell r="AH397">
            <v>1</v>
          </cell>
          <cell r="AI397" t="str">
            <v>TEU/s</v>
          </cell>
          <cell r="AJ397" t="str">
            <v>Container Van</v>
          </cell>
        </row>
        <row r="398">
          <cell r="B398" t="str">
            <v>ATW-LCV-19-00396</v>
          </cell>
          <cell r="C398" t="str">
            <v>CRO-LCV-19-00396</v>
          </cell>
          <cell r="D398">
            <v>43522</v>
          </cell>
          <cell r="E398">
            <v>43524</v>
          </cell>
          <cell r="G398" t="str">
            <v>Coca-Cola Femsa</v>
          </cell>
          <cell r="H398" t="str">
            <v>Jelin Bencito</v>
          </cell>
          <cell r="I398" t="str">
            <v>Coca-Cola Femsa</v>
          </cell>
          <cell r="J398" t="str">
            <v>Canlubang, Laguna</v>
          </cell>
          <cell r="K398" t="str">
            <v>RHK 788</v>
          </cell>
          <cell r="L398" t="str">
            <v>RCSY Trucking Services</v>
          </cell>
          <cell r="M398" t="str">
            <v>Rizal Pulhin</v>
          </cell>
          <cell r="N398" t="str">
            <v>Laguna - Canlubang</v>
          </cell>
          <cell r="O398" t="str">
            <v>Palawan - Narra</v>
          </cell>
          <cell r="P398">
            <v>43523</v>
          </cell>
          <cell r="Q398">
            <v>43523</v>
          </cell>
          <cell r="R398" t="str">
            <v>Batangas</v>
          </cell>
          <cell r="S398" t="str">
            <v>-</v>
          </cell>
          <cell r="T398" t="str">
            <v>Batangas</v>
          </cell>
          <cell r="U398" t="str">
            <v>Door-Door</v>
          </cell>
          <cell r="V398" t="str">
            <v>Account</v>
          </cell>
          <cell r="W398" t="str">
            <v>Full Goods</v>
          </cell>
          <cell r="X398" t="str">
            <v>Yes</v>
          </cell>
          <cell r="Y398" t="str">
            <v>No</v>
          </cell>
          <cell r="Z398" t="str">
            <v>No</v>
          </cell>
          <cell r="AA398" t="str">
            <v>Yes</v>
          </cell>
          <cell r="AB398" t="str">
            <v>Yes</v>
          </cell>
          <cell r="AC398" t="str">
            <v>No</v>
          </cell>
          <cell r="AD398" t="str">
            <v>No</v>
          </cell>
          <cell r="AE398" t="str">
            <v>No</v>
          </cell>
          <cell r="AF398" t="str">
            <v>For Coca-Cola Products</v>
          </cell>
          <cell r="AG398" t="str">
            <v>Maricris Jimeno</v>
          </cell>
          <cell r="AH398">
            <v>1</v>
          </cell>
          <cell r="AI398" t="str">
            <v>TEU/s</v>
          </cell>
          <cell r="AJ398" t="str">
            <v>Container Van</v>
          </cell>
        </row>
        <row r="399">
          <cell r="B399" t="str">
            <v>ATW-LCV-19-00397</v>
          </cell>
          <cell r="C399" t="str">
            <v>CRO-LCV-19-00397</v>
          </cell>
          <cell r="D399">
            <v>43522</v>
          </cell>
          <cell r="E399">
            <v>43524</v>
          </cell>
          <cell r="G399" t="str">
            <v>Coca-Cola Femsa</v>
          </cell>
          <cell r="H399" t="str">
            <v>Jelin Bencito</v>
          </cell>
          <cell r="I399" t="str">
            <v>Coca-Cola Femsa</v>
          </cell>
          <cell r="J399" t="str">
            <v>Canlubang, Laguna</v>
          </cell>
          <cell r="K399" t="str">
            <v>RHK 788</v>
          </cell>
          <cell r="L399" t="str">
            <v>RCSY Trucking Services</v>
          </cell>
          <cell r="M399" t="str">
            <v>Rizal Pulhin</v>
          </cell>
          <cell r="N399" t="str">
            <v>Laguna - Canlubang</v>
          </cell>
          <cell r="O399" t="str">
            <v>Palawan - Narra</v>
          </cell>
          <cell r="P399">
            <v>43523</v>
          </cell>
          <cell r="Q399">
            <v>43523</v>
          </cell>
          <cell r="R399" t="str">
            <v>Batangas</v>
          </cell>
          <cell r="S399" t="str">
            <v>-</v>
          </cell>
          <cell r="T399" t="str">
            <v>Batangas</v>
          </cell>
          <cell r="U399" t="str">
            <v>Door-Door</v>
          </cell>
          <cell r="V399" t="str">
            <v>Account</v>
          </cell>
          <cell r="W399" t="str">
            <v>Full Goods</v>
          </cell>
          <cell r="X399" t="str">
            <v>Yes</v>
          </cell>
          <cell r="Y399" t="str">
            <v>No</v>
          </cell>
          <cell r="Z399" t="str">
            <v>No</v>
          </cell>
          <cell r="AA399" t="str">
            <v>Yes</v>
          </cell>
          <cell r="AB399" t="str">
            <v>Yes</v>
          </cell>
          <cell r="AC399" t="str">
            <v>No</v>
          </cell>
          <cell r="AD399" t="str">
            <v>No</v>
          </cell>
          <cell r="AE399" t="str">
            <v>No</v>
          </cell>
          <cell r="AF399" t="str">
            <v>For Coca-Cola Products</v>
          </cell>
          <cell r="AG399" t="str">
            <v>Maricris Jimeno</v>
          </cell>
          <cell r="AH399">
            <v>1</v>
          </cell>
          <cell r="AI399" t="str">
            <v>TEU/s</v>
          </cell>
          <cell r="AJ399" t="str">
            <v>Container Van</v>
          </cell>
        </row>
        <row r="400">
          <cell r="B400" t="str">
            <v>ATW-LCV-19-00398</v>
          </cell>
          <cell r="C400" t="str">
            <v>CRO-LCV-19-00398</v>
          </cell>
          <cell r="D400">
            <v>43522</v>
          </cell>
          <cell r="E400">
            <v>43524</v>
          </cell>
          <cell r="G400" t="str">
            <v>Coca-Cola Femsa</v>
          </cell>
          <cell r="H400" t="str">
            <v>Jelin Bencito</v>
          </cell>
          <cell r="I400" t="str">
            <v>Coca-Cola Femsa</v>
          </cell>
          <cell r="J400" t="str">
            <v>Canlubang, Laguna</v>
          </cell>
          <cell r="K400">
            <v>899361</v>
          </cell>
          <cell r="L400" t="str">
            <v>RCSY Trucking Services</v>
          </cell>
          <cell r="M400" t="str">
            <v>Fernando Anain</v>
          </cell>
          <cell r="N400" t="str">
            <v>Laguna - Canlubang</v>
          </cell>
          <cell r="O400" t="str">
            <v>Palawan - Puerto Princesa</v>
          </cell>
          <cell r="P400">
            <v>43523</v>
          </cell>
          <cell r="Q400">
            <v>43523</v>
          </cell>
          <cell r="R400" t="str">
            <v>Batangas</v>
          </cell>
          <cell r="S400" t="str">
            <v>-</v>
          </cell>
          <cell r="T400" t="str">
            <v>Batangas</v>
          </cell>
          <cell r="U400" t="str">
            <v>Door-Door</v>
          </cell>
          <cell r="V400" t="str">
            <v>Account</v>
          </cell>
          <cell r="W400" t="str">
            <v>Full Goods</v>
          </cell>
          <cell r="X400" t="str">
            <v>Yes</v>
          </cell>
          <cell r="Y400" t="str">
            <v>No</v>
          </cell>
          <cell r="Z400" t="str">
            <v>No</v>
          </cell>
          <cell r="AA400" t="str">
            <v>Yes</v>
          </cell>
          <cell r="AB400" t="str">
            <v>Yes</v>
          </cell>
          <cell r="AC400" t="str">
            <v>No</v>
          </cell>
          <cell r="AD400" t="str">
            <v>No</v>
          </cell>
          <cell r="AE400" t="str">
            <v>No</v>
          </cell>
          <cell r="AF400" t="str">
            <v>For Coca-Cola Products</v>
          </cell>
          <cell r="AG400" t="str">
            <v>Maricris Jimeno</v>
          </cell>
          <cell r="AH400">
            <v>1</v>
          </cell>
          <cell r="AI400" t="str">
            <v>TEU/s</v>
          </cell>
          <cell r="AJ400" t="str">
            <v>Container Van</v>
          </cell>
        </row>
        <row r="401">
          <cell r="B401" t="str">
            <v>ATW-LCV-19-00399</v>
          </cell>
          <cell r="C401" t="str">
            <v>CRO-LCV-19-00399</v>
          </cell>
          <cell r="D401">
            <v>43522</v>
          </cell>
          <cell r="E401">
            <v>43524</v>
          </cell>
          <cell r="F401" t="str">
            <v>KAR-55821</v>
          </cell>
          <cell r="G401" t="str">
            <v>Coca-Cola Femsa</v>
          </cell>
          <cell r="H401" t="str">
            <v>Jelin Bencito</v>
          </cell>
          <cell r="I401" t="str">
            <v>Coca-Cola Femsa</v>
          </cell>
          <cell r="J401" t="str">
            <v>Canlubang, Laguna</v>
          </cell>
          <cell r="K401">
            <v>899361</v>
          </cell>
          <cell r="L401" t="str">
            <v>RCSY Trucking Services</v>
          </cell>
          <cell r="M401" t="str">
            <v>Fernando Anain</v>
          </cell>
          <cell r="N401" t="str">
            <v>Laguna - Canlubang</v>
          </cell>
          <cell r="O401" t="str">
            <v>Palawan - Narra</v>
          </cell>
          <cell r="P401">
            <v>43523</v>
          </cell>
          <cell r="Q401">
            <v>43523</v>
          </cell>
          <cell r="R401" t="str">
            <v>Batangas</v>
          </cell>
          <cell r="S401" t="str">
            <v>-</v>
          </cell>
          <cell r="T401" t="str">
            <v>Batangas</v>
          </cell>
          <cell r="U401" t="str">
            <v>Door-Door</v>
          </cell>
          <cell r="V401" t="str">
            <v>Account</v>
          </cell>
          <cell r="W401" t="str">
            <v>Full Goods</v>
          </cell>
          <cell r="X401" t="str">
            <v>Yes</v>
          </cell>
          <cell r="Y401" t="str">
            <v>No</v>
          </cell>
          <cell r="Z401" t="str">
            <v>No</v>
          </cell>
          <cell r="AA401" t="str">
            <v>Yes</v>
          </cell>
          <cell r="AB401" t="str">
            <v>Yes</v>
          </cell>
          <cell r="AC401" t="str">
            <v>No</v>
          </cell>
          <cell r="AD401" t="str">
            <v>No</v>
          </cell>
          <cell r="AE401" t="str">
            <v>No</v>
          </cell>
          <cell r="AF401" t="str">
            <v>For Coca-Cola Products</v>
          </cell>
          <cell r="AG401" t="str">
            <v>Maricris Jimeno</v>
          </cell>
          <cell r="AH401">
            <v>1</v>
          </cell>
          <cell r="AI401" t="str">
            <v>TEU/s</v>
          </cell>
          <cell r="AJ401" t="str">
            <v>Coca-Cola Products</v>
          </cell>
        </row>
        <row r="402">
          <cell r="B402" t="str">
            <v>ATW-LCV-19-00400</v>
          </cell>
          <cell r="C402" t="str">
            <v>CRO-LCV-19-00400</v>
          </cell>
          <cell r="D402">
            <v>43523</v>
          </cell>
          <cell r="E402">
            <v>43525</v>
          </cell>
          <cell r="G402" t="str">
            <v>Coca-Cola Femsa</v>
          </cell>
          <cell r="H402" t="str">
            <v>Jelin Bencito</v>
          </cell>
          <cell r="I402" t="str">
            <v>Coca-Cola Femsa</v>
          </cell>
          <cell r="J402" t="str">
            <v>Canlubang, Laguna</v>
          </cell>
          <cell r="K402" t="str">
            <v>RHK 788</v>
          </cell>
          <cell r="L402" t="str">
            <v>RCSY Trucking Services</v>
          </cell>
          <cell r="M402" t="str">
            <v>Rizal Pulhin</v>
          </cell>
          <cell r="N402" t="str">
            <v>Laguna - Canlubang</v>
          </cell>
          <cell r="O402" t="str">
            <v>Palawan - Narra</v>
          </cell>
          <cell r="P402">
            <v>43523</v>
          </cell>
          <cell r="Q402">
            <v>43523</v>
          </cell>
          <cell r="R402" t="str">
            <v>Batangas</v>
          </cell>
          <cell r="S402" t="str">
            <v>-</v>
          </cell>
          <cell r="T402" t="str">
            <v>Batangas</v>
          </cell>
          <cell r="U402" t="str">
            <v>Door-Door</v>
          </cell>
          <cell r="V402" t="str">
            <v>Account</v>
          </cell>
          <cell r="W402" t="str">
            <v>Full Goods</v>
          </cell>
          <cell r="X402" t="str">
            <v>Yes</v>
          </cell>
          <cell r="Y402" t="str">
            <v>No</v>
          </cell>
          <cell r="Z402" t="str">
            <v>No</v>
          </cell>
          <cell r="AA402" t="str">
            <v>Yes</v>
          </cell>
          <cell r="AB402" t="str">
            <v>Yes</v>
          </cell>
          <cell r="AC402" t="str">
            <v>No</v>
          </cell>
          <cell r="AD402" t="str">
            <v>No</v>
          </cell>
          <cell r="AE402" t="str">
            <v>No</v>
          </cell>
          <cell r="AF402" t="str">
            <v>For Coca-Cola Products</v>
          </cell>
          <cell r="AG402" t="str">
            <v>Maricris Jimeno</v>
          </cell>
          <cell r="AH402">
            <v>1</v>
          </cell>
          <cell r="AI402" t="str">
            <v>TEU/s</v>
          </cell>
          <cell r="AJ402" t="str">
            <v>Container Van</v>
          </cell>
        </row>
        <row r="403">
          <cell r="B403" t="str">
            <v>ATW-LCV-19-00401</v>
          </cell>
          <cell r="C403" t="str">
            <v>CRO-LCV-19-00401</v>
          </cell>
          <cell r="D403">
            <v>43523</v>
          </cell>
          <cell r="E403">
            <v>43525</v>
          </cell>
          <cell r="G403" t="str">
            <v>Coca-Cola Femsa</v>
          </cell>
          <cell r="H403" t="str">
            <v>Jelin Bencito</v>
          </cell>
          <cell r="I403" t="str">
            <v>Coca-Cola Femsa</v>
          </cell>
          <cell r="J403" t="str">
            <v>Canlubang, Laguna</v>
          </cell>
          <cell r="K403" t="str">
            <v>RHK 788</v>
          </cell>
          <cell r="L403" t="str">
            <v>RCSY Trucking Services</v>
          </cell>
          <cell r="M403" t="str">
            <v>Rizal Pulhin</v>
          </cell>
          <cell r="N403" t="str">
            <v>Laguna - Canlubang</v>
          </cell>
          <cell r="O403" t="str">
            <v>Palawan - Puerto Princesa</v>
          </cell>
          <cell r="P403">
            <v>43523</v>
          </cell>
          <cell r="Q403">
            <v>43523</v>
          </cell>
          <cell r="R403" t="str">
            <v>Batangas</v>
          </cell>
          <cell r="S403" t="str">
            <v>-</v>
          </cell>
          <cell r="T403" t="str">
            <v>Batangas</v>
          </cell>
          <cell r="U403" t="str">
            <v>Door-Door</v>
          </cell>
          <cell r="V403" t="str">
            <v>Account</v>
          </cell>
          <cell r="W403" t="str">
            <v>Full Goods</v>
          </cell>
          <cell r="X403" t="str">
            <v>Yes</v>
          </cell>
          <cell r="Y403" t="str">
            <v>No</v>
          </cell>
          <cell r="Z403" t="str">
            <v>No</v>
          </cell>
          <cell r="AA403" t="str">
            <v>Yes</v>
          </cell>
          <cell r="AB403" t="str">
            <v>Yes</v>
          </cell>
          <cell r="AC403" t="str">
            <v>No</v>
          </cell>
          <cell r="AD403" t="str">
            <v>No</v>
          </cell>
          <cell r="AE403" t="str">
            <v>No</v>
          </cell>
          <cell r="AF403" t="str">
            <v>For Coca-Cola Products</v>
          </cell>
          <cell r="AG403" t="str">
            <v>Maricris Jimeno</v>
          </cell>
          <cell r="AH403">
            <v>1</v>
          </cell>
          <cell r="AI403" t="str">
            <v>TEU/s</v>
          </cell>
          <cell r="AJ403" t="str">
            <v>Container Van</v>
          </cell>
        </row>
        <row r="404">
          <cell r="B404" t="str">
            <v>ATW-LCV-19-00402</v>
          </cell>
          <cell r="C404" t="str">
            <v>CRO-LCV-19-00402</v>
          </cell>
          <cell r="D404">
            <v>43523</v>
          </cell>
          <cell r="E404">
            <v>43525</v>
          </cell>
          <cell r="G404" t="str">
            <v>Universal Robina Corporation</v>
          </cell>
          <cell r="H404" t="str">
            <v>Francis Berdul</v>
          </cell>
          <cell r="I404" t="str">
            <v>All Snacks Marketing Inc.</v>
          </cell>
          <cell r="J404" t="str">
            <v>Puerto Princesa, Palawan</v>
          </cell>
          <cell r="K404" t="str">
            <v>ADJ 9131</v>
          </cell>
          <cell r="L404" t="str">
            <v>Karga Container Terminal Services Inc.</v>
          </cell>
          <cell r="M404" t="str">
            <v>Gil Abia</v>
          </cell>
          <cell r="N404" t="str">
            <v>Laguna - Calamba</v>
          </cell>
          <cell r="O404" t="str">
            <v>Palawan - Puerto Princesa</v>
          </cell>
          <cell r="P404">
            <v>43523</v>
          </cell>
          <cell r="Q404">
            <v>43523</v>
          </cell>
          <cell r="R404" t="str">
            <v>Batangas</v>
          </cell>
          <cell r="S404" t="str">
            <v>-</v>
          </cell>
          <cell r="T404" t="str">
            <v>Batangas</v>
          </cell>
          <cell r="U404" t="str">
            <v>Door-Door</v>
          </cell>
          <cell r="V404" t="str">
            <v>Account</v>
          </cell>
          <cell r="W404" t="str">
            <v>Full Goods</v>
          </cell>
          <cell r="X404" t="str">
            <v>Yes</v>
          </cell>
          <cell r="Y404" t="str">
            <v>Yes</v>
          </cell>
          <cell r="Z404" t="str">
            <v>Yes</v>
          </cell>
          <cell r="AA404" t="str">
            <v>Yes</v>
          </cell>
          <cell r="AB404" t="str">
            <v>Yes</v>
          </cell>
          <cell r="AC404" t="str">
            <v>No</v>
          </cell>
          <cell r="AD404" t="str">
            <v>No</v>
          </cell>
          <cell r="AE404" t="str">
            <v>No</v>
          </cell>
          <cell r="AF404" t="str">
            <v>For URC Products</v>
          </cell>
          <cell r="AG404" t="str">
            <v>Maricris Jimeno</v>
          </cell>
          <cell r="AH404">
            <v>1</v>
          </cell>
          <cell r="AI404" t="str">
            <v>TEU/s</v>
          </cell>
          <cell r="AJ404" t="str">
            <v>Container Van</v>
          </cell>
        </row>
        <row r="405">
          <cell r="B405" t="str">
            <v>ATW-LCV-19-00403</v>
          </cell>
          <cell r="C405" t="str">
            <v>CRO-LCV-19-00403</v>
          </cell>
          <cell r="D405">
            <v>43523</v>
          </cell>
          <cell r="E405">
            <v>43525</v>
          </cell>
          <cell r="G405" t="str">
            <v>Universal Robina Corporation</v>
          </cell>
          <cell r="H405" t="str">
            <v>Francis Berdul</v>
          </cell>
          <cell r="I405" t="str">
            <v>All Snacks Marketing Inc.</v>
          </cell>
          <cell r="J405" t="str">
            <v>Puerto Princesa, Palawan</v>
          </cell>
          <cell r="K405" t="str">
            <v>ADJ 9131</v>
          </cell>
          <cell r="L405" t="str">
            <v>Karga Container Terminal Services Inc.</v>
          </cell>
          <cell r="M405" t="str">
            <v>Gil Abia</v>
          </cell>
          <cell r="N405" t="str">
            <v>Laguna - Calamba</v>
          </cell>
          <cell r="O405" t="str">
            <v>Palawan - Puerto Princesa</v>
          </cell>
          <cell r="P405">
            <v>43523</v>
          </cell>
          <cell r="Q405">
            <v>43523</v>
          </cell>
          <cell r="R405" t="str">
            <v>Batangas</v>
          </cell>
          <cell r="S405" t="str">
            <v>-</v>
          </cell>
          <cell r="T405" t="str">
            <v>Batangas</v>
          </cell>
          <cell r="U405" t="str">
            <v>Door-Door</v>
          </cell>
          <cell r="V405" t="str">
            <v>Account</v>
          </cell>
          <cell r="W405" t="str">
            <v>Full Goods</v>
          </cell>
          <cell r="X405" t="str">
            <v>Yes</v>
          </cell>
          <cell r="Y405" t="str">
            <v>Yes</v>
          </cell>
          <cell r="Z405" t="str">
            <v>Yes</v>
          </cell>
          <cell r="AA405" t="str">
            <v>Yes</v>
          </cell>
          <cell r="AB405" t="str">
            <v>Yes</v>
          </cell>
          <cell r="AC405" t="str">
            <v>No</v>
          </cell>
          <cell r="AD405" t="str">
            <v>No</v>
          </cell>
          <cell r="AE405" t="str">
            <v>No</v>
          </cell>
          <cell r="AF405" t="str">
            <v>For URC Products</v>
          </cell>
          <cell r="AG405" t="str">
            <v>Maricris Jimeno</v>
          </cell>
          <cell r="AH405">
            <v>1</v>
          </cell>
          <cell r="AI405" t="str">
            <v>TEU/s</v>
          </cell>
          <cell r="AJ405" t="str">
            <v>Container Van</v>
          </cell>
        </row>
        <row r="406">
          <cell r="B406" t="str">
            <v>ATW-LCV-19-00404</v>
          </cell>
          <cell r="C406" t="str">
            <v>CRO-LCV-19-00404</v>
          </cell>
          <cell r="D406">
            <v>43523</v>
          </cell>
          <cell r="E406">
            <v>43525</v>
          </cell>
          <cell r="G406" t="str">
            <v>Universal Robina Corporation</v>
          </cell>
          <cell r="H406" t="str">
            <v>Francis Berdul</v>
          </cell>
          <cell r="I406" t="str">
            <v>All Snacks Marketing Inc.</v>
          </cell>
          <cell r="J406" t="str">
            <v>Puerto Princesa, Palawan</v>
          </cell>
          <cell r="K406">
            <v>941033</v>
          </cell>
          <cell r="L406" t="str">
            <v>Karga Container Terminal Services Inc.</v>
          </cell>
          <cell r="M406" t="str">
            <v>Richard Bustani</v>
          </cell>
          <cell r="N406" t="str">
            <v>Laguna - Calamba</v>
          </cell>
          <cell r="O406" t="str">
            <v>Palawan - Puerto Princesa</v>
          </cell>
          <cell r="P406">
            <v>43523</v>
          </cell>
          <cell r="Q406">
            <v>43523</v>
          </cell>
          <cell r="R406" t="str">
            <v>Batangas</v>
          </cell>
          <cell r="S406" t="str">
            <v>-</v>
          </cell>
          <cell r="T406" t="str">
            <v>Batangas</v>
          </cell>
          <cell r="U406" t="str">
            <v>Door-Door</v>
          </cell>
          <cell r="V406" t="str">
            <v>Account</v>
          </cell>
          <cell r="W406" t="str">
            <v>Full Goods</v>
          </cell>
          <cell r="X406" t="str">
            <v>Yes</v>
          </cell>
          <cell r="Y406" t="str">
            <v>Yes</v>
          </cell>
          <cell r="Z406" t="str">
            <v>Yes</v>
          </cell>
          <cell r="AA406" t="str">
            <v>Yes</v>
          </cell>
          <cell r="AB406" t="str">
            <v>Yes</v>
          </cell>
          <cell r="AC406" t="str">
            <v>No</v>
          </cell>
          <cell r="AD406" t="str">
            <v>No</v>
          </cell>
          <cell r="AE406" t="str">
            <v>No</v>
          </cell>
          <cell r="AF406" t="str">
            <v>For URC Products</v>
          </cell>
          <cell r="AG406" t="str">
            <v>Maricris Jimeno</v>
          </cell>
          <cell r="AH406">
            <v>1</v>
          </cell>
          <cell r="AI406" t="str">
            <v>TEU/s</v>
          </cell>
          <cell r="AJ406" t="str">
            <v>Container Van</v>
          </cell>
        </row>
        <row r="407">
          <cell r="B407" t="str">
            <v>ATW-LCV-19-00405</v>
          </cell>
          <cell r="C407" t="str">
            <v>CRO-LCV-19-00405</v>
          </cell>
          <cell r="D407">
            <v>43523</v>
          </cell>
          <cell r="E407">
            <v>43525</v>
          </cell>
          <cell r="G407" t="str">
            <v>Universal Robina Corporation</v>
          </cell>
          <cell r="H407" t="str">
            <v>Francis Berdul</v>
          </cell>
          <cell r="I407" t="str">
            <v>All Snacks Marketing Inc.</v>
          </cell>
          <cell r="J407" t="str">
            <v>Puerto Princesa, Palawan</v>
          </cell>
          <cell r="K407">
            <v>941033</v>
          </cell>
          <cell r="L407" t="str">
            <v>Karga Container Terminal Services Inc.</v>
          </cell>
          <cell r="M407" t="str">
            <v>Richard Bustani</v>
          </cell>
          <cell r="N407" t="str">
            <v>Laguna - Calamba</v>
          </cell>
          <cell r="O407" t="str">
            <v>Palawan - Puerto Princesa</v>
          </cell>
          <cell r="P407">
            <v>43523</v>
          </cell>
          <cell r="Q407">
            <v>43523</v>
          </cell>
          <cell r="R407" t="str">
            <v>Batangas</v>
          </cell>
          <cell r="S407" t="str">
            <v>-</v>
          </cell>
          <cell r="T407" t="str">
            <v>Batangas</v>
          </cell>
          <cell r="U407" t="str">
            <v>Door-Door</v>
          </cell>
          <cell r="V407" t="str">
            <v>Account</v>
          </cell>
          <cell r="W407" t="str">
            <v>Full Goods</v>
          </cell>
          <cell r="X407" t="str">
            <v>Yes</v>
          </cell>
          <cell r="Y407" t="str">
            <v>Yes</v>
          </cell>
          <cell r="Z407" t="str">
            <v>Yes</v>
          </cell>
          <cell r="AA407" t="str">
            <v>Yes</v>
          </cell>
          <cell r="AB407" t="str">
            <v>Yes</v>
          </cell>
          <cell r="AC407" t="str">
            <v>No</v>
          </cell>
          <cell r="AD407" t="str">
            <v>No</v>
          </cell>
          <cell r="AE407" t="str">
            <v>No</v>
          </cell>
          <cell r="AF407" t="str">
            <v>For URC Products</v>
          </cell>
          <cell r="AG407" t="str">
            <v>Maricris Jimeno</v>
          </cell>
          <cell r="AH407">
            <v>1</v>
          </cell>
          <cell r="AI407" t="str">
            <v>TEU/s</v>
          </cell>
          <cell r="AJ407" t="str">
            <v>Container Van</v>
          </cell>
        </row>
        <row r="408">
          <cell r="B408" t="str">
            <v>ATW-LCV-19-00406</v>
          </cell>
          <cell r="C408" t="str">
            <v>CRO-LCV-19-00406</v>
          </cell>
          <cell r="D408">
            <v>43523</v>
          </cell>
          <cell r="E408">
            <v>43525</v>
          </cell>
          <cell r="G408" t="str">
            <v>Universal Robina Corporation</v>
          </cell>
          <cell r="H408" t="str">
            <v>Francis Berdul</v>
          </cell>
          <cell r="I408" t="str">
            <v>All Snacks Marketing Inc.</v>
          </cell>
          <cell r="J408" t="str">
            <v>Puerto Princesa, Palawan</v>
          </cell>
          <cell r="K408" t="str">
            <v>ACJ 5708</v>
          </cell>
          <cell r="L408" t="str">
            <v>Karga Container Terminal Services Inc.</v>
          </cell>
          <cell r="M408" t="str">
            <v>Mavil Servana</v>
          </cell>
          <cell r="N408" t="str">
            <v>Laguna - Calamba</v>
          </cell>
          <cell r="O408" t="str">
            <v>Palawan - Puerto Princesa</v>
          </cell>
          <cell r="P408">
            <v>43523</v>
          </cell>
          <cell r="Q408">
            <v>43523</v>
          </cell>
          <cell r="R408" t="str">
            <v>Batangas</v>
          </cell>
          <cell r="S408" t="str">
            <v>-</v>
          </cell>
          <cell r="T408" t="str">
            <v>Batangas</v>
          </cell>
          <cell r="U408" t="str">
            <v>Door-Door</v>
          </cell>
          <cell r="V408" t="str">
            <v>Account</v>
          </cell>
          <cell r="W408" t="str">
            <v>Full Goods</v>
          </cell>
          <cell r="X408" t="str">
            <v>Yes</v>
          </cell>
          <cell r="Y408" t="str">
            <v>Yes</v>
          </cell>
          <cell r="Z408" t="str">
            <v>Yes</v>
          </cell>
          <cell r="AA408" t="str">
            <v>Yes</v>
          </cell>
          <cell r="AB408" t="str">
            <v>Yes</v>
          </cell>
          <cell r="AC408" t="str">
            <v>No</v>
          </cell>
          <cell r="AD408" t="str">
            <v>No</v>
          </cell>
          <cell r="AE408" t="str">
            <v>No</v>
          </cell>
          <cell r="AF408" t="str">
            <v>For URC Products</v>
          </cell>
          <cell r="AG408" t="str">
            <v>Maricris Jimeno</v>
          </cell>
          <cell r="AH408">
            <v>1</v>
          </cell>
          <cell r="AI408" t="str">
            <v>TEU/s</v>
          </cell>
          <cell r="AJ408" t="str">
            <v>Container Van</v>
          </cell>
        </row>
        <row r="409">
          <cell r="B409" t="str">
            <v>ATW-LCV-19-00407</v>
          </cell>
          <cell r="C409" t="str">
            <v>CRO-LCV-19-00407</v>
          </cell>
          <cell r="D409">
            <v>43523</v>
          </cell>
          <cell r="E409">
            <v>43525</v>
          </cell>
          <cell r="G409" t="str">
            <v>Universal Robina Corporation</v>
          </cell>
          <cell r="H409" t="str">
            <v>Francis Berdul</v>
          </cell>
          <cell r="I409" t="str">
            <v>All Snacks Marketing Inc.</v>
          </cell>
          <cell r="J409" t="str">
            <v>Puerto Princesa, Palawan</v>
          </cell>
          <cell r="K409" t="str">
            <v>ACJ 5708</v>
          </cell>
          <cell r="L409" t="str">
            <v>Karga Container Terminal Services Inc.</v>
          </cell>
          <cell r="M409" t="str">
            <v>Mavil Servana</v>
          </cell>
          <cell r="N409" t="str">
            <v>Laguna - Calamba</v>
          </cell>
          <cell r="O409" t="str">
            <v>Palawan - Puerto Princesa</v>
          </cell>
          <cell r="P409">
            <v>43523</v>
          </cell>
          <cell r="Q409">
            <v>43523</v>
          </cell>
          <cell r="R409" t="str">
            <v>Batangas</v>
          </cell>
          <cell r="S409" t="str">
            <v>-</v>
          </cell>
          <cell r="T409" t="str">
            <v>Batangas</v>
          </cell>
          <cell r="U409" t="str">
            <v>Door-Door</v>
          </cell>
          <cell r="V409" t="str">
            <v>Account</v>
          </cell>
          <cell r="W409" t="str">
            <v>Full Goods</v>
          </cell>
          <cell r="X409" t="str">
            <v>Yes</v>
          </cell>
          <cell r="Y409" t="str">
            <v>Yes</v>
          </cell>
          <cell r="Z409" t="str">
            <v>Yes</v>
          </cell>
          <cell r="AA409" t="str">
            <v>Yes</v>
          </cell>
          <cell r="AB409" t="str">
            <v>Yes</v>
          </cell>
          <cell r="AC409" t="str">
            <v>No</v>
          </cell>
          <cell r="AD409" t="str">
            <v>No</v>
          </cell>
          <cell r="AE409" t="str">
            <v>No</v>
          </cell>
          <cell r="AF409" t="str">
            <v>For URC Products</v>
          </cell>
          <cell r="AG409" t="str">
            <v>Maricris Jimeno</v>
          </cell>
          <cell r="AH409">
            <v>1</v>
          </cell>
          <cell r="AI409" t="str">
            <v>TEU/s</v>
          </cell>
          <cell r="AJ409" t="str">
            <v>Container Van</v>
          </cell>
        </row>
        <row r="410">
          <cell r="B410" t="str">
            <v>ATW-LCV-19-00408</v>
          </cell>
          <cell r="C410" t="str">
            <v>CRO-LCV-19-00408</v>
          </cell>
          <cell r="D410">
            <v>43524</v>
          </cell>
          <cell r="E410">
            <v>43526</v>
          </cell>
          <cell r="G410" t="str">
            <v>Coca-Cola Femsa</v>
          </cell>
          <cell r="H410" t="str">
            <v>Jelin Bencito</v>
          </cell>
          <cell r="I410" t="str">
            <v>Coca-Cola Femsa</v>
          </cell>
          <cell r="J410" t="str">
            <v>Canlubang, Laguna</v>
          </cell>
          <cell r="K410" t="str">
            <v>RHK 788</v>
          </cell>
          <cell r="L410" t="str">
            <v>RCSY Trucking Services</v>
          </cell>
          <cell r="M410" t="str">
            <v>Rizal Pulhin</v>
          </cell>
          <cell r="N410" t="str">
            <v>Laguna - Canlubang</v>
          </cell>
          <cell r="O410" t="str">
            <v>Palawan - Coron</v>
          </cell>
          <cell r="P410">
            <v>43524</v>
          </cell>
          <cell r="Q410">
            <v>43524</v>
          </cell>
          <cell r="R410" t="str">
            <v>Batangas</v>
          </cell>
          <cell r="S410" t="str">
            <v>-</v>
          </cell>
          <cell r="T410" t="str">
            <v>Batangas</v>
          </cell>
          <cell r="U410" t="str">
            <v>Door-Door</v>
          </cell>
          <cell r="V410" t="str">
            <v>Account</v>
          </cell>
          <cell r="W410" t="str">
            <v>Full Goods</v>
          </cell>
          <cell r="X410" t="str">
            <v>Yes</v>
          </cell>
          <cell r="Y410" t="str">
            <v>No</v>
          </cell>
          <cell r="Z410" t="str">
            <v>No</v>
          </cell>
          <cell r="AA410" t="str">
            <v>Yes</v>
          </cell>
          <cell r="AB410" t="str">
            <v>Yes</v>
          </cell>
          <cell r="AC410" t="str">
            <v>No</v>
          </cell>
          <cell r="AD410" t="str">
            <v>No</v>
          </cell>
          <cell r="AE410" t="str">
            <v>No</v>
          </cell>
          <cell r="AF410" t="str">
            <v>For Coca-Cola Products</v>
          </cell>
          <cell r="AG410" t="str">
            <v>Maricris Jimeno</v>
          </cell>
          <cell r="AH410">
            <v>1</v>
          </cell>
          <cell r="AI410" t="str">
            <v>TEU/s</v>
          </cell>
          <cell r="AJ410" t="str">
            <v>Container Van</v>
          </cell>
        </row>
        <row r="411">
          <cell r="B411" t="str">
            <v>ATW-LCV-19-00409</v>
          </cell>
          <cell r="C411" t="str">
            <v>CRO-LCV-19-00409</v>
          </cell>
          <cell r="D411">
            <v>43524</v>
          </cell>
          <cell r="E411">
            <v>43526</v>
          </cell>
          <cell r="G411" t="str">
            <v>Coca-Cola Femsa</v>
          </cell>
          <cell r="H411" t="str">
            <v>Jelin Bencito</v>
          </cell>
          <cell r="I411" t="str">
            <v>Coca-Cola Femsa</v>
          </cell>
          <cell r="J411" t="str">
            <v>Canlubang, Laguna</v>
          </cell>
          <cell r="K411" t="str">
            <v>RHK 788</v>
          </cell>
          <cell r="L411" t="str">
            <v>RCSY Trucking Services</v>
          </cell>
          <cell r="M411" t="str">
            <v>Rizal Pulhin</v>
          </cell>
          <cell r="N411" t="str">
            <v>Laguna - Canlubang</v>
          </cell>
          <cell r="O411" t="str">
            <v>Palawan - Coron</v>
          </cell>
          <cell r="P411">
            <v>43524</v>
          </cell>
          <cell r="Q411">
            <v>43524</v>
          </cell>
          <cell r="R411" t="str">
            <v>Batangas</v>
          </cell>
          <cell r="S411" t="str">
            <v>-</v>
          </cell>
          <cell r="T411" t="str">
            <v>Batangas</v>
          </cell>
          <cell r="U411" t="str">
            <v>Door-Door</v>
          </cell>
          <cell r="V411" t="str">
            <v>Account</v>
          </cell>
          <cell r="W411" t="str">
            <v>Full Goods</v>
          </cell>
          <cell r="X411" t="str">
            <v>Yes</v>
          </cell>
          <cell r="Y411" t="str">
            <v>No</v>
          </cell>
          <cell r="Z411" t="str">
            <v>No</v>
          </cell>
          <cell r="AA411" t="str">
            <v>Yes</v>
          </cell>
          <cell r="AB411" t="str">
            <v>Yes</v>
          </cell>
          <cell r="AC411" t="str">
            <v>No</v>
          </cell>
          <cell r="AD411" t="str">
            <v>No</v>
          </cell>
          <cell r="AE411" t="str">
            <v>No</v>
          </cell>
          <cell r="AF411" t="str">
            <v>For Coca-Cola Products</v>
          </cell>
          <cell r="AG411" t="str">
            <v>Maricris Jimeno</v>
          </cell>
          <cell r="AH411">
            <v>1</v>
          </cell>
          <cell r="AI411" t="str">
            <v>TEU/s</v>
          </cell>
          <cell r="AJ411" t="str">
            <v>Container Van</v>
          </cell>
        </row>
        <row r="412">
          <cell r="B412" t="str">
            <v>ATW-LCV-19-00410</v>
          </cell>
          <cell r="C412" t="str">
            <v>CRO-LCV-19-00410</v>
          </cell>
          <cell r="D412">
            <v>43524</v>
          </cell>
          <cell r="E412">
            <v>43526</v>
          </cell>
          <cell r="G412" t="str">
            <v>Coca-Cola Femsa</v>
          </cell>
          <cell r="H412" t="str">
            <v>Jelin Bencito</v>
          </cell>
          <cell r="I412" t="str">
            <v>Coca-Cola Femsa</v>
          </cell>
          <cell r="J412" t="str">
            <v>Canlubang, Laguna</v>
          </cell>
          <cell r="K412">
            <v>899361</v>
          </cell>
          <cell r="L412" t="str">
            <v>RCSY Trucking Services</v>
          </cell>
          <cell r="M412" t="str">
            <v>Fernando Anain</v>
          </cell>
          <cell r="N412" t="str">
            <v>Laguna - Canlubang</v>
          </cell>
          <cell r="O412" t="str">
            <v>Palawan - Coron</v>
          </cell>
          <cell r="P412">
            <v>43524</v>
          </cell>
          <cell r="Q412">
            <v>43524</v>
          </cell>
          <cell r="R412" t="str">
            <v>Batangas</v>
          </cell>
          <cell r="S412" t="str">
            <v>-</v>
          </cell>
          <cell r="T412" t="str">
            <v>Batangas</v>
          </cell>
          <cell r="U412" t="str">
            <v>Door-Door</v>
          </cell>
          <cell r="V412" t="str">
            <v>Account</v>
          </cell>
          <cell r="W412" t="str">
            <v>Full Goods</v>
          </cell>
          <cell r="X412" t="str">
            <v>Yes</v>
          </cell>
          <cell r="Y412" t="str">
            <v>No</v>
          </cell>
          <cell r="Z412" t="str">
            <v>No</v>
          </cell>
          <cell r="AA412" t="str">
            <v>Yes</v>
          </cell>
          <cell r="AB412" t="str">
            <v>Yes</v>
          </cell>
          <cell r="AC412" t="str">
            <v>No</v>
          </cell>
          <cell r="AD412" t="str">
            <v>No</v>
          </cell>
          <cell r="AE412" t="str">
            <v>No</v>
          </cell>
          <cell r="AF412" t="str">
            <v>For Coca-Cola Products</v>
          </cell>
          <cell r="AG412" t="str">
            <v>Maricris Jimeno</v>
          </cell>
          <cell r="AH412">
            <v>1</v>
          </cell>
          <cell r="AI412" t="str">
            <v>TEU/s</v>
          </cell>
          <cell r="AJ412" t="str">
            <v>Container Van</v>
          </cell>
        </row>
        <row r="413">
          <cell r="B413" t="str">
            <v>ATW-LCV-19-00411</v>
          </cell>
          <cell r="C413" t="str">
            <v>CRO-LCV-19-00411</v>
          </cell>
          <cell r="D413">
            <v>43524</v>
          </cell>
          <cell r="E413">
            <v>43526</v>
          </cell>
          <cell r="G413" t="str">
            <v>Coca-Cola Femsa</v>
          </cell>
          <cell r="H413" t="str">
            <v>Jelin Bencito</v>
          </cell>
          <cell r="I413" t="str">
            <v>Coca-Cola Femsa</v>
          </cell>
          <cell r="J413" t="str">
            <v>Canlubang, Laguna</v>
          </cell>
          <cell r="K413">
            <v>899361</v>
          </cell>
          <cell r="L413" t="str">
            <v>RCSY Trucking Services</v>
          </cell>
          <cell r="M413" t="str">
            <v>Fernando Anain</v>
          </cell>
          <cell r="N413" t="str">
            <v>Laguna - Canlubang</v>
          </cell>
          <cell r="O413" t="str">
            <v>Palawan - Coron</v>
          </cell>
          <cell r="P413">
            <v>43524</v>
          </cell>
          <cell r="Q413">
            <v>43524</v>
          </cell>
          <cell r="R413" t="str">
            <v>Batangas</v>
          </cell>
          <cell r="S413" t="str">
            <v>-</v>
          </cell>
          <cell r="T413" t="str">
            <v>Batangas</v>
          </cell>
          <cell r="U413" t="str">
            <v>Door-Door</v>
          </cell>
          <cell r="V413" t="str">
            <v>Account</v>
          </cell>
          <cell r="W413" t="str">
            <v>Full Goods</v>
          </cell>
          <cell r="X413" t="str">
            <v>Yes</v>
          </cell>
          <cell r="Y413" t="str">
            <v>No</v>
          </cell>
          <cell r="Z413" t="str">
            <v>No</v>
          </cell>
          <cell r="AA413" t="str">
            <v>Yes</v>
          </cell>
          <cell r="AB413" t="str">
            <v>Yes</v>
          </cell>
          <cell r="AC413" t="str">
            <v>No</v>
          </cell>
          <cell r="AD413" t="str">
            <v>No</v>
          </cell>
          <cell r="AE413" t="str">
            <v>No</v>
          </cell>
          <cell r="AF413" t="str">
            <v>For Coca-Cola Products</v>
          </cell>
          <cell r="AG413" t="str">
            <v>Maricris Jimeno</v>
          </cell>
          <cell r="AH413">
            <v>1</v>
          </cell>
          <cell r="AI413" t="str">
            <v>TEU/s</v>
          </cell>
          <cell r="AJ413" t="str">
            <v>Container Van</v>
          </cell>
        </row>
        <row r="414">
          <cell r="B414" t="str">
            <v>ATW-LCV-19-00412</v>
          </cell>
          <cell r="C414" t="str">
            <v>CRO-LCV-19-00412</v>
          </cell>
          <cell r="D414">
            <v>43524</v>
          </cell>
          <cell r="E414">
            <v>43526</v>
          </cell>
          <cell r="G414" t="str">
            <v>Universal Robina Corporation</v>
          </cell>
          <cell r="H414" t="str">
            <v>Francis Berdul</v>
          </cell>
          <cell r="I414" t="str">
            <v>All Snacks Marketing Inc.</v>
          </cell>
          <cell r="J414" t="str">
            <v>Puerto Princesa, Palawan</v>
          </cell>
          <cell r="K414" t="str">
            <v>ADJ 9131</v>
          </cell>
          <cell r="L414" t="str">
            <v>Karga Container Terminal Services Inc.</v>
          </cell>
          <cell r="M414" t="str">
            <v>Gil Abia</v>
          </cell>
          <cell r="N414" t="str">
            <v>Laguna - Calamba</v>
          </cell>
          <cell r="O414" t="str">
            <v>Palawan - Puerto Princesa</v>
          </cell>
          <cell r="P414">
            <v>43524</v>
          </cell>
          <cell r="Q414">
            <v>43524</v>
          </cell>
          <cell r="R414" t="str">
            <v>Batangas</v>
          </cell>
          <cell r="S414" t="str">
            <v>-</v>
          </cell>
          <cell r="T414" t="str">
            <v>Batangas</v>
          </cell>
          <cell r="U414" t="str">
            <v>Door-Door</v>
          </cell>
          <cell r="V414" t="str">
            <v>Account</v>
          </cell>
          <cell r="W414" t="str">
            <v>Full Goods</v>
          </cell>
          <cell r="X414" t="str">
            <v>Yes</v>
          </cell>
          <cell r="Y414" t="str">
            <v>Yes</v>
          </cell>
          <cell r="Z414" t="str">
            <v>Yes</v>
          </cell>
          <cell r="AA414" t="str">
            <v>Yes</v>
          </cell>
          <cell r="AB414" t="str">
            <v>Yes</v>
          </cell>
          <cell r="AC414" t="str">
            <v>No</v>
          </cell>
          <cell r="AD414" t="str">
            <v>No</v>
          </cell>
          <cell r="AE414" t="str">
            <v>No</v>
          </cell>
          <cell r="AF414" t="str">
            <v>For URC Products</v>
          </cell>
          <cell r="AG414" t="str">
            <v>Maricris Jimeno</v>
          </cell>
          <cell r="AH414">
            <v>1</v>
          </cell>
          <cell r="AI414" t="str">
            <v>TEU/s</v>
          </cell>
          <cell r="AJ414" t="str">
            <v>Container Van</v>
          </cell>
        </row>
        <row r="415">
          <cell r="B415" t="str">
            <v>ATW-LCV-19-00413</v>
          </cell>
          <cell r="C415" t="str">
            <v>CRO-LCV-19-00413</v>
          </cell>
          <cell r="D415">
            <v>43525</v>
          </cell>
          <cell r="E415">
            <v>43527</v>
          </cell>
          <cell r="G415" t="str">
            <v>Coca-Cola Femsa</v>
          </cell>
          <cell r="H415" t="str">
            <v>Jelin Bencito</v>
          </cell>
          <cell r="I415" t="str">
            <v>Coca-Cola Femsa</v>
          </cell>
          <cell r="J415" t="str">
            <v>Canlubang, Laguna</v>
          </cell>
          <cell r="K415" t="str">
            <v>RHK 788</v>
          </cell>
          <cell r="L415" t="str">
            <v>RCSY Trucking Services</v>
          </cell>
          <cell r="M415" t="str">
            <v>Rizal Pulhin</v>
          </cell>
          <cell r="N415" t="str">
            <v>Laguna - Canlubang</v>
          </cell>
          <cell r="O415" t="str">
            <v>Palawan - Coron</v>
          </cell>
          <cell r="P415">
            <v>43525</v>
          </cell>
          <cell r="Q415">
            <v>43525</v>
          </cell>
          <cell r="R415" t="str">
            <v>Batangas</v>
          </cell>
          <cell r="S415" t="str">
            <v>-</v>
          </cell>
          <cell r="T415" t="str">
            <v>Batangas</v>
          </cell>
          <cell r="U415" t="str">
            <v>Door-Door</v>
          </cell>
          <cell r="V415" t="str">
            <v>Account</v>
          </cell>
          <cell r="W415" t="str">
            <v>Full Goods</v>
          </cell>
          <cell r="X415" t="str">
            <v>Yes</v>
          </cell>
          <cell r="Y415" t="str">
            <v>No</v>
          </cell>
          <cell r="Z415" t="str">
            <v>No</v>
          </cell>
          <cell r="AA415" t="str">
            <v>Yes</v>
          </cell>
          <cell r="AB415" t="str">
            <v>Yes</v>
          </cell>
          <cell r="AC415" t="str">
            <v>No</v>
          </cell>
          <cell r="AD415" t="str">
            <v>No</v>
          </cell>
          <cell r="AE415" t="str">
            <v>No</v>
          </cell>
          <cell r="AF415" t="str">
            <v>For Coca-Cola Products</v>
          </cell>
          <cell r="AG415" t="str">
            <v>Maricris Jimeno</v>
          </cell>
          <cell r="AH415">
            <v>1</v>
          </cell>
          <cell r="AI415" t="str">
            <v>TEU/s</v>
          </cell>
          <cell r="AJ415" t="str">
            <v>Container Van</v>
          </cell>
        </row>
        <row r="416">
          <cell r="B416" t="str">
            <v>ATW-LCV-19-00414</v>
          </cell>
          <cell r="C416" t="str">
            <v>CRO-LCV-19-00414</v>
          </cell>
          <cell r="D416">
            <v>43525</v>
          </cell>
          <cell r="E416">
            <v>43527</v>
          </cell>
          <cell r="G416" t="str">
            <v>Coca-Cola Femsa</v>
          </cell>
          <cell r="H416" t="str">
            <v>Jelin Bencito</v>
          </cell>
          <cell r="I416" t="str">
            <v>Coca-Cola Femsa</v>
          </cell>
          <cell r="J416" t="str">
            <v>Canlubang, Laguna</v>
          </cell>
          <cell r="K416" t="str">
            <v>RHK 788</v>
          </cell>
          <cell r="L416" t="str">
            <v>RCSY Trucking Services</v>
          </cell>
          <cell r="M416" t="str">
            <v>Rizal Pulhin</v>
          </cell>
          <cell r="N416" t="str">
            <v>Laguna - Canlubang</v>
          </cell>
          <cell r="O416" t="str">
            <v>Palawan - Puerto Princesa</v>
          </cell>
          <cell r="P416">
            <v>43525</v>
          </cell>
          <cell r="Q416">
            <v>43525</v>
          </cell>
          <cell r="R416" t="str">
            <v>Batangas</v>
          </cell>
          <cell r="S416" t="str">
            <v>-</v>
          </cell>
          <cell r="T416" t="str">
            <v>Batangas</v>
          </cell>
          <cell r="U416" t="str">
            <v>Door-Door</v>
          </cell>
          <cell r="V416" t="str">
            <v>Account</v>
          </cell>
          <cell r="W416" t="str">
            <v>Full Goods</v>
          </cell>
          <cell r="X416" t="str">
            <v>Yes</v>
          </cell>
          <cell r="Y416" t="str">
            <v>No</v>
          </cell>
          <cell r="Z416" t="str">
            <v>No</v>
          </cell>
          <cell r="AA416" t="str">
            <v>Yes</v>
          </cell>
          <cell r="AB416" t="str">
            <v>Yes</v>
          </cell>
          <cell r="AC416" t="str">
            <v>No</v>
          </cell>
          <cell r="AD416" t="str">
            <v>No</v>
          </cell>
          <cell r="AE416" t="str">
            <v>No</v>
          </cell>
          <cell r="AF416" t="str">
            <v>For Coca-Cola Products</v>
          </cell>
          <cell r="AG416" t="str">
            <v>Maricris Jimeno</v>
          </cell>
          <cell r="AH416">
            <v>1</v>
          </cell>
          <cell r="AI416" t="str">
            <v>TEU/s</v>
          </cell>
          <cell r="AJ416" t="str">
            <v>Container Van</v>
          </cell>
        </row>
        <row r="417">
          <cell r="B417" t="str">
            <v>ATW-LCV-19-00415</v>
          </cell>
          <cell r="C417" t="str">
            <v>CRO-LCV-19-00415</v>
          </cell>
          <cell r="D417">
            <v>43525</v>
          </cell>
          <cell r="E417">
            <v>43527</v>
          </cell>
          <cell r="G417" t="str">
            <v>Coca-Cola Femsa</v>
          </cell>
          <cell r="H417" t="str">
            <v>Jelin Bencito</v>
          </cell>
          <cell r="I417" t="str">
            <v>Coca-Cola Femsa</v>
          </cell>
          <cell r="J417" t="str">
            <v>Canlubang, Laguna</v>
          </cell>
          <cell r="K417">
            <v>899361</v>
          </cell>
          <cell r="L417" t="str">
            <v>RCSY Trucking Services</v>
          </cell>
          <cell r="M417" t="str">
            <v>Fernando Anain</v>
          </cell>
          <cell r="N417" t="str">
            <v>Laguna - Canlubang</v>
          </cell>
          <cell r="O417" t="str">
            <v>Palawan - Coron</v>
          </cell>
          <cell r="P417">
            <v>43525</v>
          </cell>
          <cell r="Q417">
            <v>43525</v>
          </cell>
          <cell r="R417" t="str">
            <v>Batangas</v>
          </cell>
          <cell r="S417" t="str">
            <v>-</v>
          </cell>
          <cell r="T417" t="str">
            <v>Batangas</v>
          </cell>
          <cell r="U417" t="str">
            <v>Door-Door</v>
          </cell>
          <cell r="V417" t="str">
            <v>Account</v>
          </cell>
          <cell r="W417" t="str">
            <v>Full Goods</v>
          </cell>
          <cell r="X417" t="str">
            <v>Yes</v>
          </cell>
          <cell r="Y417" t="str">
            <v>No</v>
          </cell>
          <cell r="Z417" t="str">
            <v>No</v>
          </cell>
          <cell r="AA417" t="str">
            <v>Yes</v>
          </cell>
          <cell r="AB417" t="str">
            <v>Yes</v>
          </cell>
          <cell r="AC417" t="str">
            <v>No</v>
          </cell>
          <cell r="AD417" t="str">
            <v>No</v>
          </cell>
          <cell r="AE417" t="str">
            <v>No</v>
          </cell>
          <cell r="AF417" t="str">
            <v>For Coca-Cola Products</v>
          </cell>
          <cell r="AG417" t="str">
            <v>Maricris Jimeno</v>
          </cell>
          <cell r="AH417">
            <v>1</v>
          </cell>
          <cell r="AI417" t="str">
            <v>TEU/s</v>
          </cell>
          <cell r="AJ417" t="str">
            <v>Container Van</v>
          </cell>
        </row>
        <row r="418">
          <cell r="B418" t="str">
            <v>ATW-LCV-19-00416</v>
          </cell>
          <cell r="C418" t="str">
            <v>CRO-LCV-19-00416</v>
          </cell>
          <cell r="D418">
            <v>43525</v>
          </cell>
          <cell r="E418">
            <v>43527</v>
          </cell>
          <cell r="G418" t="str">
            <v>Coca-Cola Femsa</v>
          </cell>
          <cell r="H418" t="str">
            <v>Jelin Bencito</v>
          </cell>
          <cell r="I418" t="str">
            <v>Coca-Cola Femsa</v>
          </cell>
          <cell r="J418" t="str">
            <v>Canlubang, Laguna</v>
          </cell>
          <cell r="K418">
            <v>899361</v>
          </cell>
          <cell r="L418" t="str">
            <v>RCSY Trucking Services</v>
          </cell>
          <cell r="M418" t="str">
            <v>Fernando Anain</v>
          </cell>
          <cell r="N418" t="str">
            <v>Laguna - Canlubang</v>
          </cell>
          <cell r="O418" t="str">
            <v>Palawan - Puerto Princesa</v>
          </cell>
          <cell r="P418">
            <v>43525</v>
          </cell>
          <cell r="Q418">
            <v>43525</v>
          </cell>
          <cell r="R418" t="str">
            <v>Batangas</v>
          </cell>
          <cell r="S418" t="str">
            <v>-</v>
          </cell>
          <cell r="T418" t="str">
            <v>Batangas</v>
          </cell>
          <cell r="U418" t="str">
            <v>Door-Door</v>
          </cell>
          <cell r="V418" t="str">
            <v>Account</v>
          </cell>
          <cell r="W418" t="str">
            <v>Full Goods</v>
          </cell>
          <cell r="X418" t="str">
            <v>Yes</v>
          </cell>
          <cell r="Y418" t="str">
            <v>No</v>
          </cell>
          <cell r="Z418" t="str">
            <v>No</v>
          </cell>
          <cell r="AA418" t="str">
            <v>Yes</v>
          </cell>
          <cell r="AB418" t="str">
            <v>Yes</v>
          </cell>
          <cell r="AC418" t="str">
            <v>No</v>
          </cell>
          <cell r="AD418" t="str">
            <v>No</v>
          </cell>
          <cell r="AE418" t="str">
            <v>No</v>
          </cell>
          <cell r="AF418" t="str">
            <v>For Coca-Cola Products</v>
          </cell>
          <cell r="AG418" t="str">
            <v>Maricris Jimeno</v>
          </cell>
          <cell r="AH418">
            <v>1</v>
          </cell>
          <cell r="AI418" t="str">
            <v>TEU/s</v>
          </cell>
          <cell r="AJ418" t="str">
            <v>Container Van</v>
          </cell>
        </row>
        <row r="419">
          <cell r="B419" t="str">
            <v>ATW-LCV-19-00417</v>
          </cell>
          <cell r="C419" t="str">
            <v>CRO-LCV-19-00417</v>
          </cell>
          <cell r="D419">
            <v>43526</v>
          </cell>
          <cell r="E419">
            <v>43528</v>
          </cell>
          <cell r="G419" t="str">
            <v>Coca-Cola Femsa</v>
          </cell>
          <cell r="H419" t="str">
            <v>Jelin Bencito</v>
          </cell>
          <cell r="I419" t="str">
            <v>Coca-Cola Femsa</v>
          </cell>
          <cell r="J419" t="str">
            <v>Canlubang, Laguna</v>
          </cell>
          <cell r="K419" t="str">
            <v>RHK 788</v>
          </cell>
          <cell r="L419" t="str">
            <v>RCSY Trucking Services</v>
          </cell>
          <cell r="M419" t="str">
            <v>Rizal Pulhin</v>
          </cell>
          <cell r="N419" t="str">
            <v>Laguna - Canlubang</v>
          </cell>
          <cell r="O419" t="str">
            <v>Palawan - Coron</v>
          </cell>
          <cell r="P419">
            <v>43526</v>
          </cell>
          <cell r="Q419">
            <v>43526</v>
          </cell>
          <cell r="R419" t="str">
            <v>Batangas</v>
          </cell>
          <cell r="S419" t="str">
            <v>-</v>
          </cell>
          <cell r="T419" t="str">
            <v>Batangas</v>
          </cell>
          <cell r="U419" t="str">
            <v>Door-Door</v>
          </cell>
          <cell r="V419" t="str">
            <v>Account</v>
          </cell>
          <cell r="W419" t="str">
            <v>Full Goods</v>
          </cell>
          <cell r="X419" t="str">
            <v>Yes</v>
          </cell>
          <cell r="Y419" t="str">
            <v>No</v>
          </cell>
          <cell r="Z419" t="str">
            <v>No</v>
          </cell>
          <cell r="AA419" t="str">
            <v>Yes</v>
          </cell>
          <cell r="AB419" t="str">
            <v>Yes</v>
          </cell>
          <cell r="AC419" t="str">
            <v>No</v>
          </cell>
          <cell r="AD419" t="str">
            <v>No</v>
          </cell>
          <cell r="AE419" t="str">
            <v>No</v>
          </cell>
          <cell r="AF419" t="str">
            <v>For Coca-Cola Products</v>
          </cell>
          <cell r="AG419" t="str">
            <v>Maricris Jimeno</v>
          </cell>
          <cell r="AH419">
            <v>1</v>
          </cell>
          <cell r="AI419" t="str">
            <v>TEU/s</v>
          </cell>
          <cell r="AJ419" t="str">
            <v>Container Van</v>
          </cell>
        </row>
        <row r="420">
          <cell r="B420" t="str">
            <v>ATW-LCV-19-00418</v>
          </cell>
          <cell r="C420" t="str">
            <v>CRO-LCV-19-00418</v>
          </cell>
          <cell r="D420">
            <v>43526</v>
          </cell>
          <cell r="E420">
            <v>43528</v>
          </cell>
          <cell r="G420" t="str">
            <v>Coca-Cola Femsa</v>
          </cell>
          <cell r="H420" t="str">
            <v>Jelin Bencito</v>
          </cell>
          <cell r="I420" t="str">
            <v>Coca-Cola Femsa</v>
          </cell>
          <cell r="J420" t="str">
            <v>Canlubang, Laguna</v>
          </cell>
          <cell r="K420" t="str">
            <v>RHK 788</v>
          </cell>
          <cell r="L420" t="str">
            <v>RCSY Trucking Services</v>
          </cell>
          <cell r="M420" t="str">
            <v>Rizal Pulhin</v>
          </cell>
          <cell r="N420" t="str">
            <v>Laguna - Canlubang</v>
          </cell>
          <cell r="O420" t="str">
            <v>Palawan - Puerto Princesa</v>
          </cell>
          <cell r="P420">
            <v>43526</v>
          </cell>
          <cell r="Q420">
            <v>43526</v>
          </cell>
          <cell r="R420" t="str">
            <v>Batangas</v>
          </cell>
          <cell r="S420" t="str">
            <v>-</v>
          </cell>
          <cell r="T420" t="str">
            <v>Batangas</v>
          </cell>
          <cell r="U420" t="str">
            <v>Door-Door</v>
          </cell>
          <cell r="V420" t="str">
            <v>Account</v>
          </cell>
          <cell r="W420" t="str">
            <v>Full Goods</v>
          </cell>
          <cell r="X420" t="str">
            <v>Yes</v>
          </cell>
          <cell r="Y420" t="str">
            <v>No</v>
          </cell>
          <cell r="Z420" t="str">
            <v>No</v>
          </cell>
          <cell r="AA420" t="str">
            <v>Yes</v>
          </cell>
          <cell r="AB420" t="str">
            <v>Yes</v>
          </cell>
          <cell r="AC420" t="str">
            <v>No</v>
          </cell>
          <cell r="AD420" t="str">
            <v>No</v>
          </cell>
          <cell r="AE420" t="str">
            <v>No</v>
          </cell>
          <cell r="AF420" t="str">
            <v>For Coca-Cola Products</v>
          </cell>
          <cell r="AG420" t="str">
            <v>Maricris Jimeno</v>
          </cell>
          <cell r="AH420">
            <v>1</v>
          </cell>
          <cell r="AI420" t="str">
            <v>TEU/s</v>
          </cell>
          <cell r="AJ420" t="str">
            <v>Container Van</v>
          </cell>
        </row>
        <row r="421">
          <cell r="B421" t="str">
            <v>ATW-LCV-19-00419</v>
          </cell>
          <cell r="C421" t="str">
            <v>CRO-LCV-19-00419</v>
          </cell>
          <cell r="D421">
            <v>43526</v>
          </cell>
          <cell r="E421">
            <v>43528</v>
          </cell>
          <cell r="G421" t="str">
            <v>Coca-Cola Femsa</v>
          </cell>
          <cell r="H421" t="str">
            <v>Jelin Bencito</v>
          </cell>
          <cell r="I421" t="str">
            <v>Coca-Cola Femsa</v>
          </cell>
          <cell r="J421" t="str">
            <v>Canlubang, Laguna</v>
          </cell>
          <cell r="K421">
            <v>899361</v>
          </cell>
          <cell r="L421" t="str">
            <v>RCSY Trucking Services</v>
          </cell>
          <cell r="M421" t="str">
            <v>Fernando Anain</v>
          </cell>
          <cell r="N421" t="str">
            <v>Laguna - Canlubang</v>
          </cell>
          <cell r="O421" t="str">
            <v>Palawan - Coron</v>
          </cell>
          <cell r="P421">
            <v>43526</v>
          </cell>
          <cell r="Q421">
            <v>43526</v>
          </cell>
          <cell r="R421" t="str">
            <v>Batangas</v>
          </cell>
          <cell r="S421" t="str">
            <v>-</v>
          </cell>
          <cell r="T421" t="str">
            <v>Batangas</v>
          </cell>
          <cell r="U421" t="str">
            <v>Door-Door</v>
          </cell>
          <cell r="V421" t="str">
            <v>Account</v>
          </cell>
          <cell r="W421" t="str">
            <v>Full Goods</v>
          </cell>
          <cell r="X421" t="str">
            <v>Yes</v>
          </cell>
          <cell r="Y421" t="str">
            <v>No</v>
          </cell>
          <cell r="Z421" t="str">
            <v>No</v>
          </cell>
          <cell r="AA421" t="str">
            <v>Yes</v>
          </cell>
          <cell r="AB421" t="str">
            <v>Yes</v>
          </cell>
          <cell r="AC421" t="str">
            <v>No</v>
          </cell>
          <cell r="AD421" t="str">
            <v>No</v>
          </cell>
          <cell r="AE421" t="str">
            <v>No</v>
          </cell>
          <cell r="AF421" t="str">
            <v>For Coca-Cola Products</v>
          </cell>
          <cell r="AG421" t="str">
            <v>Maricris Jimeno</v>
          </cell>
          <cell r="AH421">
            <v>1</v>
          </cell>
          <cell r="AI421" t="str">
            <v>TEU/s</v>
          </cell>
          <cell r="AJ421" t="str">
            <v>Container Van</v>
          </cell>
        </row>
        <row r="422">
          <cell r="B422" t="str">
            <v>ATW-LCV-19-00420</v>
          </cell>
          <cell r="C422" t="str">
            <v>CRO-LCV-19-00420</v>
          </cell>
          <cell r="D422">
            <v>43526</v>
          </cell>
          <cell r="E422">
            <v>43528</v>
          </cell>
          <cell r="G422" t="str">
            <v>Coca-Cola Femsa</v>
          </cell>
          <cell r="H422" t="str">
            <v>Jelin Bencito</v>
          </cell>
          <cell r="I422" t="str">
            <v>Coca-Cola Femsa</v>
          </cell>
          <cell r="J422" t="str">
            <v>Canlubang, Laguna</v>
          </cell>
          <cell r="K422">
            <v>899361</v>
          </cell>
          <cell r="L422" t="str">
            <v>RCSY Trucking Services</v>
          </cell>
          <cell r="M422" t="str">
            <v>Fernando Anain</v>
          </cell>
          <cell r="N422" t="str">
            <v>Laguna - Canlubang</v>
          </cell>
          <cell r="O422" t="str">
            <v>Palawan - Puerto Princesa</v>
          </cell>
          <cell r="P422">
            <v>43526</v>
          </cell>
          <cell r="Q422">
            <v>43526</v>
          </cell>
          <cell r="R422" t="str">
            <v>Batangas</v>
          </cell>
          <cell r="S422" t="str">
            <v>-</v>
          </cell>
          <cell r="T422" t="str">
            <v>Batangas</v>
          </cell>
          <cell r="U422" t="str">
            <v>Door-Door</v>
          </cell>
          <cell r="V422" t="str">
            <v>Account</v>
          </cell>
          <cell r="W422" t="str">
            <v>Full Goods</v>
          </cell>
          <cell r="X422" t="str">
            <v>Yes</v>
          </cell>
          <cell r="Y422" t="str">
            <v>No</v>
          </cell>
          <cell r="Z422" t="str">
            <v>No</v>
          </cell>
          <cell r="AA422" t="str">
            <v>Yes</v>
          </cell>
          <cell r="AB422" t="str">
            <v>Yes</v>
          </cell>
          <cell r="AC422" t="str">
            <v>No</v>
          </cell>
          <cell r="AD422" t="str">
            <v>No</v>
          </cell>
          <cell r="AE422" t="str">
            <v>No</v>
          </cell>
          <cell r="AF422" t="str">
            <v>For Coca-Cola Products</v>
          </cell>
          <cell r="AG422" t="str">
            <v>Maricris Jimeno</v>
          </cell>
          <cell r="AH422">
            <v>1</v>
          </cell>
          <cell r="AI422" t="str">
            <v>TEU/s</v>
          </cell>
          <cell r="AJ422" t="str">
            <v>Container Van</v>
          </cell>
        </row>
        <row r="423">
          <cell r="B423" t="str">
            <v>ATW-LCV-19-00421</v>
          </cell>
          <cell r="C423" t="str">
            <v>CRO-LCV-19-00421</v>
          </cell>
          <cell r="D423">
            <v>43526</v>
          </cell>
          <cell r="E423">
            <v>43529</v>
          </cell>
          <cell r="G423" t="str">
            <v>Coca-Cola Femsa</v>
          </cell>
          <cell r="H423" t="str">
            <v>Jelin Bencito</v>
          </cell>
          <cell r="I423" t="str">
            <v>Coca-Cola Femsa</v>
          </cell>
          <cell r="J423" t="str">
            <v>Canlubang, Laguna</v>
          </cell>
          <cell r="K423" t="str">
            <v>RHK 788</v>
          </cell>
          <cell r="L423" t="str">
            <v>RCSY Trucking Services</v>
          </cell>
          <cell r="M423" t="str">
            <v>Rizal Pulhin</v>
          </cell>
          <cell r="N423" t="str">
            <v>Laguna - Canlubang</v>
          </cell>
          <cell r="O423" t="str">
            <v>Palawan - Puerto Princesa</v>
          </cell>
          <cell r="P423">
            <v>43528</v>
          </cell>
          <cell r="Q423">
            <v>43528</v>
          </cell>
          <cell r="R423" t="str">
            <v>Batangas</v>
          </cell>
          <cell r="S423" t="str">
            <v>-</v>
          </cell>
          <cell r="T423" t="str">
            <v>Batangas</v>
          </cell>
          <cell r="U423" t="str">
            <v>Door-Door</v>
          </cell>
          <cell r="V423" t="str">
            <v>Account</v>
          </cell>
          <cell r="W423" t="str">
            <v>Full Goods</v>
          </cell>
          <cell r="X423" t="str">
            <v>Yes</v>
          </cell>
          <cell r="Y423" t="str">
            <v>No</v>
          </cell>
          <cell r="Z423" t="str">
            <v>No</v>
          </cell>
          <cell r="AA423" t="str">
            <v>Yes</v>
          </cell>
          <cell r="AB423" t="str">
            <v>Yes</v>
          </cell>
          <cell r="AC423" t="str">
            <v>No</v>
          </cell>
          <cell r="AD423" t="str">
            <v>No</v>
          </cell>
          <cell r="AE423" t="str">
            <v>No</v>
          </cell>
          <cell r="AF423" t="str">
            <v>For Coca-Cola Products</v>
          </cell>
          <cell r="AG423" t="str">
            <v>Maricris Jimeno</v>
          </cell>
          <cell r="AH423">
            <v>1</v>
          </cell>
          <cell r="AI423" t="str">
            <v>TEU/s</v>
          </cell>
          <cell r="AJ423" t="str">
            <v>Container Van</v>
          </cell>
        </row>
        <row r="424">
          <cell r="B424" t="str">
            <v>ATW-LCV-19-00422</v>
          </cell>
          <cell r="C424" t="str">
            <v>CRO-LCV-19-00422</v>
          </cell>
          <cell r="D424">
            <v>43526</v>
          </cell>
          <cell r="E424">
            <v>43529</v>
          </cell>
          <cell r="G424" t="str">
            <v>Coca-Cola Femsa</v>
          </cell>
          <cell r="H424" t="str">
            <v>Jelin Bencito</v>
          </cell>
          <cell r="I424" t="str">
            <v>Coca-Cola Femsa</v>
          </cell>
          <cell r="J424" t="str">
            <v>Canlubang, Laguna</v>
          </cell>
          <cell r="K424" t="str">
            <v>RHK 788</v>
          </cell>
          <cell r="L424" t="str">
            <v>RCSY Trucking Services</v>
          </cell>
          <cell r="M424" t="str">
            <v>Rizal Pulhin</v>
          </cell>
          <cell r="N424" t="str">
            <v>Laguna - Canlubang</v>
          </cell>
          <cell r="O424" t="str">
            <v>Palawan - Puerto Princesa</v>
          </cell>
          <cell r="P424">
            <v>43528</v>
          </cell>
          <cell r="Q424">
            <v>43528</v>
          </cell>
          <cell r="R424" t="str">
            <v>Batangas</v>
          </cell>
          <cell r="S424" t="str">
            <v>-</v>
          </cell>
          <cell r="T424" t="str">
            <v>Batangas</v>
          </cell>
          <cell r="U424" t="str">
            <v>Door-Door</v>
          </cell>
          <cell r="V424" t="str">
            <v>Account</v>
          </cell>
          <cell r="W424" t="str">
            <v>Full Goods</v>
          </cell>
          <cell r="X424" t="str">
            <v>Yes</v>
          </cell>
          <cell r="Y424" t="str">
            <v>No</v>
          </cell>
          <cell r="Z424" t="str">
            <v>No</v>
          </cell>
          <cell r="AA424" t="str">
            <v>Yes</v>
          </cell>
          <cell r="AB424" t="str">
            <v>Yes</v>
          </cell>
          <cell r="AC424" t="str">
            <v>No</v>
          </cell>
          <cell r="AD424" t="str">
            <v>No</v>
          </cell>
          <cell r="AE424" t="str">
            <v>No</v>
          </cell>
          <cell r="AF424" t="str">
            <v>For Coca-Cola Products</v>
          </cell>
          <cell r="AG424" t="str">
            <v>Maricris Jimeno</v>
          </cell>
          <cell r="AH424">
            <v>1</v>
          </cell>
          <cell r="AI424" t="str">
            <v>TEU/s</v>
          </cell>
          <cell r="AJ424" t="str">
            <v>Container Van</v>
          </cell>
        </row>
        <row r="425">
          <cell r="B425" t="str">
            <v>ATW-LCV-19-00423</v>
          </cell>
          <cell r="C425" t="str">
            <v>CRO-LCV-19-00423</v>
          </cell>
          <cell r="D425">
            <v>43526</v>
          </cell>
          <cell r="E425">
            <v>43528</v>
          </cell>
          <cell r="G425" t="str">
            <v>Coca-Cola Femsa</v>
          </cell>
          <cell r="H425" t="str">
            <v>Jelin Bencito</v>
          </cell>
          <cell r="I425" t="str">
            <v>Coca-Cola Femsa</v>
          </cell>
          <cell r="J425" t="str">
            <v>Canlubang, Laguna</v>
          </cell>
          <cell r="K425">
            <v>899361</v>
          </cell>
          <cell r="L425" t="str">
            <v>RCSY Trucking Services</v>
          </cell>
          <cell r="M425" t="str">
            <v>Fernando Anain</v>
          </cell>
          <cell r="N425" t="str">
            <v>Laguna - Canlubang</v>
          </cell>
          <cell r="O425" t="str">
            <v>Palawan - Puerto Princesa</v>
          </cell>
          <cell r="P425">
            <v>43528</v>
          </cell>
          <cell r="Q425">
            <v>43528</v>
          </cell>
          <cell r="R425" t="str">
            <v>Batangas</v>
          </cell>
          <cell r="S425" t="str">
            <v>-</v>
          </cell>
          <cell r="T425" t="str">
            <v>Batangas</v>
          </cell>
          <cell r="U425" t="str">
            <v>Door-Door</v>
          </cell>
          <cell r="V425" t="str">
            <v>Account</v>
          </cell>
          <cell r="W425" t="str">
            <v>Full Goods</v>
          </cell>
          <cell r="X425" t="str">
            <v>Yes</v>
          </cell>
          <cell r="Y425" t="str">
            <v>No</v>
          </cell>
          <cell r="Z425" t="str">
            <v>No</v>
          </cell>
          <cell r="AA425" t="str">
            <v>Yes</v>
          </cell>
          <cell r="AB425" t="str">
            <v>Yes</v>
          </cell>
          <cell r="AC425" t="str">
            <v>No</v>
          </cell>
          <cell r="AD425" t="str">
            <v>No</v>
          </cell>
          <cell r="AE425" t="str">
            <v>No</v>
          </cell>
          <cell r="AF425" t="str">
            <v>For Coca-Cola Products</v>
          </cell>
          <cell r="AG425" t="str">
            <v>Maricris Jimeno</v>
          </cell>
          <cell r="AH425">
            <v>1</v>
          </cell>
          <cell r="AI425" t="str">
            <v>TEU/s</v>
          </cell>
          <cell r="AJ425" t="str">
            <v>Container Van</v>
          </cell>
        </row>
        <row r="426">
          <cell r="B426" t="str">
            <v>ATW-LCV-19-00424</v>
          </cell>
          <cell r="C426" t="str">
            <v>CRO-LCV-19-00424</v>
          </cell>
          <cell r="D426">
            <v>43526</v>
          </cell>
          <cell r="E426">
            <v>43528</v>
          </cell>
          <cell r="G426" t="str">
            <v>Coca-Cola Femsa</v>
          </cell>
          <cell r="H426" t="str">
            <v>Jelin Bencito</v>
          </cell>
          <cell r="I426" t="str">
            <v>Coca-Cola Femsa</v>
          </cell>
          <cell r="J426" t="str">
            <v>Canlubang, Laguna</v>
          </cell>
          <cell r="K426">
            <v>899361</v>
          </cell>
          <cell r="L426" t="str">
            <v>RCSY Trucking Services</v>
          </cell>
          <cell r="M426" t="str">
            <v>Fernando Anain</v>
          </cell>
          <cell r="N426" t="str">
            <v>Laguna - Canlubang</v>
          </cell>
          <cell r="O426" t="str">
            <v>Palawan - Puerto Princesa</v>
          </cell>
          <cell r="P426">
            <v>43528</v>
          </cell>
          <cell r="Q426">
            <v>43528</v>
          </cell>
          <cell r="R426" t="str">
            <v>Batangas</v>
          </cell>
          <cell r="S426" t="str">
            <v>-</v>
          </cell>
          <cell r="T426" t="str">
            <v>Batangas</v>
          </cell>
          <cell r="U426" t="str">
            <v>Door-Door</v>
          </cell>
          <cell r="V426" t="str">
            <v>Account</v>
          </cell>
          <cell r="W426" t="str">
            <v>Full Goods</v>
          </cell>
          <cell r="X426" t="str">
            <v>Yes</v>
          </cell>
          <cell r="Y426" t="str">
            <v>No</v>
          </cell>
          <cell r="Z426" t="str">
            <v>No</v>
          </cell>
          <cell r="AA426" t="str">
            <v>Yes</v>
          </cell>
          <cell r="AB426" t="str">
            <v>Yes</v>
          </cell>
          <cell r="AC426" t="str">
            <v>No</v>
          </cell>
          <cell r="AD426" t="str">
            <v>No</v>
          </cell>
          <cell r="AE426" t="str">
            <v>No</v>
          </cell>
          <cell r="AF426" t="str">
            <v>For Coca-Cola Products</v>
          </cell>
          <cell r="AG426" t="str">
            <v>Maricris Jimeno</v>
          </cell>
          <cell r="AH426">
            <v>1</v>
          </cell>
          <cell r="AI426" t="str">
            <v>TEU/s</v>
          </cell>
          <cell r="AJ426" t="str">
            <v>Container Van</v>
          </cell>
        </row>
        <row r="427">
          <cell r="B427" t="str">
            <v>ATW-LCV-19-00425</v>
          </cell>
          <cell r="C427" t="str">
            <v>CRO-LCV-19-00425</v>
          </cell>
          <cell r="D427">
            <v>43526</v>
          </cell>
          <cell r="E427">
            <v>43528</v>
          </cell>
          <cell r="G427" t="str">
            <v>Coca-Cola Femsa</v>
          </cell>
          <cell r="H427" t="str">
            <v>Jelin Bencito</v>
          </cell>
          <cell r="I427" t="str">
            <v>Coca-Cola Femsa</v>
          </cell>
          <cell r="J427" t="str">
            <v>Canlubang, Laguna</v>
          </cell>
          <cell r="K427">
            <v>339730</v>
          </cell>
          <cell r="L427" t="str">
            <v>Karga Container Terminal Services Inc.</v>
          </cell>
          <cell r="M427" t="str">
            <v>Rene Bellen</v>
          </cell>
          <cell r="N427" t="str">
            <v>Laguna - Canlubang</v>
          </cell>
          <cell r="O427" t="str">
            <v>Palawan - Puerto Princesa</v>
          </cell>
          <cell r="P427">
            <v>43528</v>
          </cell>
          <cell r="Q427">
            <v>43528</v>
          </cell>
          <cell r="R427" t="str">
            <v>Batangas</v>
          </cell>
          <cell r="S427" t="str">
            <v>-</v>
          </cell>
          <cell r="T427" t="str">
            <v>Batangas</v>
          </cell>
          <cell r="U427" t="str">
            <v>Door-Door</v>
          </cell>
          <cell r="V427" t="str">
            <v>Account</v>
          </cell>
          <cell r="W427" t="str">
            <v>Full Goods</v>
          </cell>
          <cell r="X427" t="str">
            <v>Yes</v>
          </cell>
          <cell r="Y427" t="str">
            <v>No</v>
          </cell>
          <cell r="Z427" t="str">
            <v>No</v>
          </cell>
          <cell r="AA427" t="str">
            <v>Yes</v>
          </cell>
          <cell r="AB427" t="str">
            <v>Yes</v>
          </cell>
          <cell r="AC427" t="str">
            <v>No</v>
          </cell>
          <cell r="AD427" t="str">
            <v>No</v>
          </cell>
          <cell r="AE427" t="str">
            <v>No</v>
          </cell>
          <cell r="AF427" t="str">
            <v>For Coca-Cola Products</v>
          </cell>
          <cell r="AG427" t="str">
            <v>Maricris Jimeno</v>
          </cell>
          <cell r="AH427">
            <v>1</v>
          </cell>
          <cell r="AI427" t="str">
            <v>TEU/s</v>
          </cell>
          <cell r="AJ427" t="str">
            <v>Container Van</v>
          </cell>
        </row>
        <row r="428">
          <cell r="B428" t="str">
            <v>ATW-LCV-19-00426</v>
          </cell>
          <cell r="C428" t="str">
            <v>CRO-LCV-19-00426</v>
          </cell>
          <cell r="D428">
            <v>43526</v>
          </cell>
          <cell r="E428">
            <v>43528</v>
          </cell>
          <cell r="G428" t="str">
            <v>Coca-Cola Femsa</v>
          </cell>
          <cell r="H428" t="str">
            <v>Jelin Bencito</v>
          </cell>
          <cell r="I428" t="str">
            <v>Coca-Cola Femsa</v>
          </cell>
          <cell r="J428" t="str">
            <v>Canlubang, Laguna</v>
          </cell>
          <cell r="K428">
            <v>339730</v>
          </cell>
          <cell r="L428" t="str">
            <v>Karga Container Terminal Services Inc.</v>
          </cell>
          <cell r="M428" t="str">
            <v>Rene Bellen</v>
          </cell>
          <cell r="N428" t="str">
            <v>Laguna - Canlubang</v>
          </cell>
          <cell r="O428" t="str">
            <v>Palawan - Puerto Princesa</v>
          </cell>
          <cell r="P428">
            <v>43528</v>
          </cell>
          <cell r="Q428">
            <v>43528</v>
          </cell>
          <cell r="R428" t="str">
            <v>Batangas</v>
          </cell>
          <cell r="S428" t="str">
            <v>-</v>
          </cell>
          <cell r="T428" t="str">
            <v>Batangas</v>
          </cell>
          <cell r="U428" t="str">
            <v>Door-Door</v>
          </cell>
          <cell r="V428" t="str">
            <v>Account</v>
          </cell>
          <cell r="W428" t="str">
            <v>Full Goods</v>
          </cell>
          <cell r="X428" t="str">
            <v>Yes</v>
          </cell>
          <cell r="Y428" t="str">
            <v>No</v>
          </cell>
          <cell r="Z428" t="str">
            <v>No</v>
          </cell>
          <cell r="AA428" t="str">
            <v>Yes</v>
          </cell>
          <cell r="AB428" t="str">
            <v>Yes</v>
          </cell>
          <cell r="AC428" t="str">
            <v>No</v>
          </cell>
          <cell r="AD428" t="str">
            <v>No</v>
          </cell>
          <cell r="AE428" t="str">
            <v>No</v>
          </cell>
          <cell r="AF428" t="str">
            <v>For Coca-Cola Products</v>
          </cell>
          <cell r="AG428" t="str">
            <v>Maricris Jimeno</v>
          </cell>
          <cell r="AH428">
            <v>1</v>
          </cell>
          <cell r="AI428" t="str">
            <v>TEU/s</v>
          </cell>
          <cell r="AJ428" t="str">
            <v>Container Van</v>
          </cell>
        </row>
        <row r="429">
          <cell r="B429" t="str">
            <v>ATW-LCV-19-00427</v>
          </cell>
          <cell r="C429" t="str">
            <v>CRO-LCV-19-00427</v>
          </cell>
          <cell r="D429">
            <v>43528</v>
          </cell>
          <cell r="E429">
            <v>43530</v>
          </cell>
          <cell r="G429" t="str">
            <v>Coca-Cola Femsa</v>
          </cell>
          <cell r="H429" t="str">
            <v>Jelin Bencito</v>
          </cell>
          <cell r="I429" t="str">
            <v>Coca-Cola Femsa</v>
          </cell>
          <cell r="J429" t="str">
            <v>Canlubang, Laguna</v>
          </cell>
          <cell r="K429">
            <v>941033</v>
          </cell>
          <cell r="L429" t="str">
            <v>Karga Container Terminal Services Inc.</v>
          </cell>
          <cell r="M429" t="str">
            <v>Richard Bustani</v>
          </cell>
          <cell r="N429" t="str">
            <v>Laguna - Canlubang</v>
          </cell>
          <cell r="O429" t="str">
            <v>Palawan - Puerto Princesa</v>
          </cell>
          <cell r="P429">
            <v>43528</v>
          </cell>
          <cell r="Q429">
            <v>43528</v>
          </cell>
          <cell r="R429" t="str">
            <v>Batangas</v>
          </cell>
          <cell r="S429" t="str">
            <v>-</v>
          </cell>
          <cell r="T429" t="str">
            <v>Batangas</v>
          </cell>
          <cell r="U429" t="str">
            <v>Door-Door</v>
          </cell>
          <cell r="V429" t="str">
            <v>Account</v>
          </cell>
          <cell r="W429" t="str">
            <v>Full Goods</v>
          </cell>
          <cell r="X429" t="str">
            <v>Yes</v>
          </cell>
          <cell r="Y429" t="str">
            <v>No</v>
          </cell>
          <cell r="Z429" t="str">
            <v>No</v>
          </cell>
          <cell r="AA429" t="str">
            <v>Yes</v>
          </cell>
          <cell r="AB429" t="str">
            <v>Yes</v>
          </cell>
          <cell r="AC429" t="str">
            <v>No</v>
          </cell>
          <cell r="AD429" t="str">
            <v>No</v>
          </cell>
          <cell r="AE429" t="str">
            <v>No</v>
          </cell>
          <cell r="AF429" t="str">
            <v>For Coca-Cola Products</v>
          </cell>
          <cell r="AG429" t="str">
            <v>Maricris Jimeno</v>
          </cell>
          <cell r="AH429">
            <v>1</v>
          </cell>
          <cell r="AI429" t="str">
            <v>TEU/s</v>
          </cell>
          <cell r="AJ429" t="str">
            <v>Container Van</v>
          </cell>
        </row>
        <row r="430">
          <cell r="B430" t="str">
            <v>ATW-LCV-19-00428</v>
          </cell>
          <cell r="C430" t="str">
            <v>CRO-LCV-19-00428</v>
          </cell>
          <cell r="D430">
            <v>43528</v>
          </cell>
          <cell r="E430">
            <v>43530</v>
          </cell>
          <cell r="G430" t="str">
            <v>Coca-Cola Femsa</v>
          </cell>
          <cell r="H430" t="str">
            <v>Jelin Bencito</v>
          </cell>
          <cell r="I430" t="str">
            <v>Coca-Cola Femsa</v>
          </cell>
          <cell r="J430" t="str">
            <v>Canlubang, Laguna</v>
          </cell>
          <cell r="K430">
            <v>941033</v>
          </cell>
          <cell r="L430" t="str">
            <v>Karga Container Terminal Services Inc.</v>
          </cell>
          <cell r="M430" t="str">
            <v>Richard Bustani</v>
          </cell>
          <cell r="N430" t="str">
            <v>Laguna - Canlubang</v>
          </cell>
          <cell r="O430" t="str">
            <v>Palawan - Puerto Princesa</v>
          </cell>
          <cell r="P430">
            <v>43528</v>
          </cell>
          <cell r="Q430">
            <v>43528</v>
          </cell>
          <cell r="R430" t="str">
            <v>Batangas</v>
          </cell>
          <cell r="S430" t="str">
            <v>-</v>
          </cell>
          <cell r="T430" t="str">
            <v>Batangas</v>
          </cell>
          <cell r="U430" t="str">
            <v>Door-Door</v>
          </cell>
          <cell r="V430" t="str">
            <v>Account</v>
          </cell>
          <cell r="W430" t="str">
            <v>Full Goods</v>
          </cell>
          <cell r="X430" t="str">
            <v>Yes</v>
          </cell>
          <cell r="Y430" t="str">
            <v>No</v>
          </cell>
          <cell r="Z430" t="str">
            <v>No</v>
          </cell>
          <cell r="AA430" t="str">
            <v>Yes</v>
          </cell>
          <cell r="AB430" t="str">
            <v>Yes</v>
          </cell>
          <cell r="AC430" t="str">
            <v>No</v>
          </cell>
          <cell r="AD430" t="str">
            <v>No</v>
          </cell>
          <cell r="AE430" t="str">
            <v>No</v>
          </cell>
          <cell r="AF430" t="str">
            <v>For Coca-Cola Products</v>
          </cell>
          <cell r="AG430" t="str">
            <v>Maricris Jimeno</v>
          </cell>
          <cell r="AH430">
            <v>1</v>
          </cell>
          <cell r="AI430" t="str">
            <v>TEU/s</v>
          </cell>
          <cell r="AJ430" t="str">
            <v>Container Van</v>
          </cell>
        </row>
        <row r="431">
          <cell r="B431" t="str">
            <v>ATW-LCV-19-00429</v>
          </cell>
          <cell r="C431" t="str">
            <v>CRO-LCV-19-00429</v>
          </cell>
          <cell r="D431">
            <v>43528</v>
          </cell>
          <cell r="E431">
            <v>43530</v>
          </cell>
          <cell r="G431" t="str">
            <v>Coca-Cola Femsa</v>
          </cell>
          <cell r="H431" t="str">
            <v>Jelin Bencito</v>
          </cell>
          <cell r="I431" t="str">
            <v>Coca-Cola Femsa</v>
          </cell>
          <cell r="J431" t="str">
            <v>Canlubang, Laguna</v>
          </cell>
          <cell r="K431">
            <v>899361</v>
          </cell>
          <cell r="L431" t="str">
            <v>RCSY Trucking Services</v>
          </cell>
          <cell r="M431" t="str">
            <v>Fernando Anain</v>
          </cell>
          <cell r="N431" t="str">
            <v>Laguna - Canlubang</v>
          </cell>
          <cell r="O431" t="str">
            <v>Palawan - Puerto Princesa</v>
          </cell>
          <cell r="P431">
            <v>43528</v>
          </cell>
          <cell r="Q431">
            <v>43528</v>
          </cell>
          <cell r="R431" t="str">
            <v>Batangas</v>
          </cell>
          <cell r="S431" t="str">
            <v>-</v>
          </cell>
          <cell r="T431" t="str">
            <v>Batangas</v>
          </cell>
          <cell r="U431" t="str">
            <v>Door-Door</v>
          </cell>
          <cell r="V431" t="str">
            <v>Account</v>
          </cell>
          <cell r="W431" t="str">
            <v>Full Goods</v>
          </cell>
          <cell r="X431" t="str">
            <v>Yes</v>
          </cell>
          <cell r="Y431" t="str">
            <v>No</v>
          </cell>
          <cell r="Z431" t="str">
            <v>No</v>
          </cell>
          <cell r="AA431" t="str">
            <v>Yes</v>
          </cell>
          <cell r="AB431" t="str">
            <v>Yes</v>
          </cell>
          <cell r="AC431" t="str">
            <v>No</v>
          </cell>
          <cell r="AD431" t="str">
            <v>No</v>
          </cell>
          <cell r="AE431" t="str">
            <v>No</v>
          </cell>
          <cell r="AF431" t="str">
            <v>For Coca-Cola Products</v>
          </cell>
          <cell r="AG431" t="str">
            <v>Maricris Jimeno</v>
          </cell>
          <cell r="AH431">
            <v>1</v>
          </cell>
          <cell r="AI431" t="str">
            <v>TEU/s</v>
          </cell>
          <cell r="AJ431" t="str">
            <v>Container Van</v>
          </cell>
        </row>
        <row r="432">
          <cell r="B432" t="str">
            <v>ATW-LCV-19-00430</v>
          </cell>
          <cell r="C432" t="str">
            <v>CRO-LCV-19-00430</v>
          </cell>
          <cell r="D432">
            <v>43528</v>
          </cell>
          <cell r="E432">
            <v>43530</v>
          </cell>
          <cell r="G432" t="str">
            <v>Coca-Cola Femsa</v>
          </cell>
          <cell r="H432" t="str">
            <v>Jelin Bencito</v>
          </cell>
          <cell r="I432" t="str">
            <v>Coca-Cola Femsa</v>
          </cell>
          <cell r="J432" t="str">
            <v>Canlubang, Laguna</v>
          </cell>
          <cell r="K432">
            <v>899361</v>
          </cell>
          <cell r="L432" t="str">
            <v>RCSY Trucking Services</v>
          </cell>
          <cell r="M432" t="str">
            <v>Fernando Anain</v>
          </cell>
          <cell r="N432" t="str">
            <v>Laguna - Canlubang</v>
          </cell>
          <cell r="O432" t="str">
            <v>Palawan - Coron</v>
          </cell>
          <cell r="P432">
            <v>43528</v>
          </cell>
          <cell r="Q432">
            <v>43528</v>
          </cell>
          <cell r="R432" t="str">
            <v>Batangas</v>
          </cell>
          <cell r="S432" t="str">
            <v>-</v>
          </cell>
          <cell r="T432" t="str">
            <v>Batangas</v>
          </cell>
          <cell r="U432" t="str">
            <v>Door-Door</v>
          </cell>
          <cell r="V432" t="str">
            <v>Account</v>
          </cell>
          <cell r="W432" t="str">
            <v>Full Goods</v>
          </cell>
          <cell r="X432" t="str">
            <v>Yes</v>
          </cell>
          <cell r="Y432" t="str">
            <v>No</v>
          </cell>
          <cell r="Z432" t="str">
            <v>No</v>
          </cell>
          <cell r="AA432" t="str">
            <v>Yes</v>
          </cell>
          <cell r="AB432" t="str">
            <v>Yes</v>
          </cell>
          <cell r="AC432" t="str">
            <v>No</v>
          </cell>
          <cell r="AD432" t="str">
            <v>No</v>
          </cell>
          <cell r="AE432" t="str">
            <v>No</v>
          </cell>
          <cell r="AF432" t="str">
            <v>For Coca-Cola Products</v>
          </cell>
          <cell r="AG432" t="str">
            <v>Maricris Jimeno</v>
          </cell>
          <cell r="AH432">
            <v>1</v>
          </cell>
          <cell r="AI432" t="str">
            <v>TEU/s</v>
          </cell>
          <cell r="AJ432" t="str">
            <v>Container Van</v>
          </cell>
        </row>
        <row r="433">
          <cell r="B433" t="str">
            <v>ATW-LCV-19-00431</v>
          </cell>
          <cell r="C433" t="str">
            <v>CRO-LCV-19-00431</v>
          </cell>
          <cell r="D433">
            <v>43528</v>
          </cell>
          <cell r="E433">
            <v>43530</v>
          </cell>
          <cell r="F433" t="str">
            <v>KAR-55963</v>
          </cell>
          <cell r="G433" t="str">
            <v>Coca-Cola Femsa</v>
          </cell>
          <cell r="H433" t="str">
            <v>Jelin Bencito</v>
          </cell>
          <cell r="I433" t="str">
            <v>Coca-Cola Femsa</v>
          </cell>
          <cell r="J433" t="str">
            <v>Canlubang, Laguna</v>
          </cell>
          <cell r="K433" t="str">
            <v>ADJ 9131</v>
          </cell>
          <cell r="L433" t="str">
            <v>Karga Container Terminal Services Inc.</v>
          </cell>
          <cell r="M433" t="str">
            <v>Gil Abia</v>
          </cell>
          <cell r="N433" t="str">
            <v>Laguna - Canlubang</v>
          </cell>
          <cell r="O433" t="str">
            <v>Palawan - Narra</v>
          </cell>
          <cell r="P433">
            <v>43528</v>
          </cell>
          <cell r="Q433">
            <v>43528</v>
          </cell>
          <cell r="R433" t="str">
            <v>Batangas</v>
          </cell>
          <cell r="S433" t="str">
            <v>-</v>
          </cell>
          <cell r="T433" t="str">
            <v>Batangas</v>
          </cell>
          <cell r="U433" t="str">
            <v>Door-Door</v>
          </cell>
          <cell r="V433" t="str">
            <v>Account</v>
          </cell>
          <cell r="W433" t="str">
            <v>Full Goods</v>
          </cell>
          <cell r="X433" t="str">
            <v>Yes</v>
          </cell>
          <cell r="Y433" t="str">
            <v>No</v>
          </cell>
          <cell r="Z433" t="str">
            <v>No</v>
          </cell>
          <cell r="AA433" t="str">
            <v>Yes</v>
          </cell>
          <cell r="AB433" t="str">
            <v>Yes</v>
          </cell>
          <cell r="AC433" t="str">
            <v>No</v>
          </cell>
          <cell r="AD433" t="str">
            <v>No</v>
          </cell>
          <cell r="AE433" t="str">
            <v>No</v>
          </cell>
          <cell r="AF433" t="str">
            <v>For Coca-Cola Products</v>
          </cell>
          <cell r="AG433" t="str">
            <v>Maricris Jimeno</v>
          </cell>
          <cell r="AH433">
            <v>1</v>
          </cell>
          <cell r="AI433" t="str">
            <v>TEU/s</v>
          </cell>
          <cell r="AJ433" t="str">
            <v>Coca-Cola Products</v>
          </cell>
        </row>
        <row r="434">
          <cell r="B434" t="str">
            <v>ATW-LCV-19-00432</v>
          </cell>
          <cell r="C434" t="str">
            <v>CRO-LCV-19-00432</v>
          </cell>
          <cell r="D434">
            <v>43528</v>
          </cell>
          <cell r="E434">
            <v>43530</v>
          </cell>
          <cell r="G434" t="str">
            <v>Coca-Cola Femsa</v>
          </cell>
          <cell r="H434" t="str">
            <v>Jelin Bencito</v>
          </cell>
          <cell r="I434" t="str">
            <v>Coca-Cola Femsa</v>
          </cell>
          <cell r="J434" t="str">
            <v>Canlubang, Laguna</v>
          </cell>
          <cell r="K434" t="str">
            <v>ADJ 9131</v>
          </cell>
          <cell r="L434" t="str">
            <v>Karga Container Terminal Services Inc.</v>
          </cell>
          <cell r="M434" t="str">
            <v>Gil Abia</v>
          </cell>
          <cell r="N434" t="str">
            <v>Laguna - Canlubang</v>
          </cell>
          <cell r="O434" t="str">
            <v>Palawan - Coron</v>
          </cell>
          <cell r="P434">
            <v>43528</v>
          </cell>
          <cell r="Q434">
            <v>43528</v>
          </cell>
          <cell r="R434" t="str">
            <v>Batangas</v>
          </cell>
          <cell r="S434" t="str">
            <v>-</v>
          </cell>
          <cell r="T434" t="str">
            <v>Batangas</v>
          </cell>
          <cell r="U434" t="str">
            <v>Door-Door</v>
          </cell>
          <cell r="V434" t="str">
            <v>Account</v>
          </cell>
          <cell r="W434" t="str">
            <v>Full Goods</v>
          </cell>
          <cell r="X434" t="str">
            <v>Yes</v>
          </cell>
          <cell r="Y434" t="str">
            <v>No</v>
          </cell>
          <cell r="Z434" t="str">
            <v>No</v>
          </cell>
          <cell r="AA434" t="str">
            <v>Yes</v>
          </cell>
          <cell r="AB434" t="str">
            <v>Yes</v>
          </cell>
          <cell r="AC434" t="str">
            <v>No</v>
          </cell>
          <cell r="AD434" t="str">
            <v>No</v>
          </cell>
          <cell r="AE434" t="str">
            <v>No</v>
          </cell>
          <cell r="AF434" t="str">
            <v>For Coca-Cola Products</v>
          </cell>
          <cell r="AG434" t="str">
            <v>Maricris Jimeno</v>
          </cell>
          <cell r="AH434">
            <v>1</v>
          </cell>
          <cell r="AI434" t="str">
            <v>TEU/s</v>
          </cell>
          <cell r="AJ434" t="str">
            <v>Container Van</v>
          </cell>
        </row>
        <row r="435">
          <cell r="B435" t="str">
            <v>ATW-LCV-19-00433</v>
          </cell>
          <cell r="C435" t="str">
            <v>CRO-LCV-19-00433</v>
          </cell>
          <cell r="D435">
            <v>43529</v>
          </cell>
          <cell r="E435">
            <v>43531</v>
          </cell>
          <cell r="F435" t="str">
            <v>KAR-56013</v>
          </cell>
          <cell r="G435" t="str">
            <v>Coca-Cola Femsa</v>
          </cell>
          <cell r="H435" t="str">
            <v>Jelin Bencito</v>
          </cell>
          <cell r="I435" t="str">
            <v>Coca-Cola Femsa</v>
          </cell>
          <cell r="J435" t="str">
            <v>Canlubang, Laguna</v>
          </cell>
          <cell r="K435" t="str">
            <v>ACJ 5738</v>
          </cell>
          <cell r="L435" t="str">
            <v>Karga Container Terminal Services Inc.</v>
          </cell>
          <cell r="M435" t="str">
            <v>Salomon Cariaga</v>
          </cell>
          <cell r="N435" t="str">
            <v>Laguna - Canlubang</v>
          </cell>
          <cell r="O435" t="str">
            <v>Palawan - Narra</v>
          </cell>
          <cell r="P435">
            <v>43529</v>
          </cell>
          <cell r="Q435">
            <v>43529</v>
          </cell>
          <cell r="R435" t="str">
            <v>Batangas</v>
          </cell>
          <cell r="S435" t="str">
            <v>-</v>
          </cell>
          <cell r="T435" t="str">
            <v>Batangas</v>
          </cell>
          <cell r="U435" t="str">
            <v>Door-Door</v>
          </cell>
          <cell r="V435" t="str">
            <v>Account</v>
          </cell>
          <cell r="W435" t="str">
            <v>Full Goods</v>
          </cell>
          <cell r="X435" t="str">
            <v>Yes</v>
          </cell>
          <cell r="Y435" t="str">
            <v>No</v>
          </cell>
          <cell r="Z435" t="str">
            <v>No</v>
          </cell>
          <cell r="AA435" t="str">
            <v>Yes</v>
          </cell>
          <cell r="AB435" t="str">
            <v>Yes</v>
          </cell>
          <cell r="AC435" t="str">
            <v>No</v>
          </cell>
          <cell r="AD435" t="str">
            <v>No</v>
          </cell>
          <cell r="AE435" t="str">
            <v>No</v>
          </cell>
          <cell r="AF435" t="str">
            <v>For Coca-Cola Products</v>
          </cell>
          <cell r="AG435" t="str">
            <v>Maricris Jimeno</v>
          </cell>
          <cell r="AH435">
            <v>1</v>
          </cell>
          <cell r="AI435" t="str">
            <v>TEU/s</v>
          </cell>
          <cell r="AJ435" t="str">
            <v>Coca-Cola Products</v>
          </cell>
        </row>
        <row r="436">
          <cell r="B436" t="str">
            <v>ATW-LCV-19-00434</v>
          </cell>
          <cell r="C436" t="str">
            <v>CRO-LCV-19-00434</v>
          </cell>
          <cell r="D436">
            <v>43529</v>
          </cell>
          <cell r="E436">
            <v>43531</v>
          </cell>
          <cell r="F436" t="str">
            <v>KAR-55885</v>
          </cell>
          <cell r="G436" t="str">
            <v>Coca-Cola Femsa</v>
          </cell>
          <cell r="H436" t="str">
            <v>Jelin Bencito</v>
          </cell>
          <cell r="I436" t="str">
            <v>Coca-Cola Femsa</v>
          </cell>
          <cell r="J436" t="str">
            <v>Canlubang, Laguna</v>
          </cell>
          <cell r="K436" t="str">
            <v>ACJ 5738</v>
          </cell>
          <cell r="L436" t="str">
            <v>Karga Container Terminal Services Inc.</v>
          </cell>
          <cell r="M436" t="str">
            <v>Salomon Cariaga</v>
          </cell>
          <cell r="N436" t="str">
            <v>Laguna - Canlubang</v>
          </cell>
          <cell r="O436" t="str">
            <v>Palawan - Narra</v>
          </cell>
          <cell r="P436">
            <v>43529</v>
          </cell>
          <cell r="Q436">
            <v>43529</v>
          </cell>
          <cell r="R436" t="str">
            <v>Batangas</v>
          </cell>
          <cell r="S436" t="str">
            <v>-</v>
          </cell>
          <cell r="T436" t="str">
            <v>Batangas</v>
          </cell>
          <cell r="U436" t="str">
            <v>Door-Door</v>
          </cell>
          <cell r="V436" t="str">
            <v>Account</v>
          </cell>
          <cell r="W436" t="str">
            <v>Full Goods</v>
          </cell>
          <cell r="X436" t="str">
            <v>Yes</v>
          </cell>
          <cell r="Y436" t="str">
            <v>No</v>
          </cell>
          <cell r="Z436" t="str">
            <v>No</v>
          </cell>
          <cell r="AA436" t="str">
            <v>Yes</v>
          </cell>
          <cell r="AB436" t="str">
            <v>Yes</v>
          </cell>
          <cell r="AC436" t="str">
            <v>No</v>
          </cell>
          <cell r="AD436" t="str">
            <v>No</v>
          </cell>
          <cell r="AE436" t="str">
            <v>No</v>
          </cell>
          <cell r="AF436" t="str">
            <v>For Coca-Cola Products</v>
          </cell>
          <cell r="AG436" t="str">
            <v>Maricris Jimeno</v>
          </cell>
          <cell r="AH436">
            <v>1</v>
          </cell>
          <cell r="AI436" t="str">
            <v>TEU/s</v>
          </cell>
          <cell r="AJ436" t="str">
            <v>Coca-Cola Products</v>
          </cell>
        </row>
        <row r="437">
          <cell r="B437" t="str">
            <v>ATW-LCV-19-00435</v>
          </cell>
          <cell r="C437" t="str">
            <v>CRO-LCV-19-00435</v>
          </cell>
          <cell r="D437">
            <v>43529</v>
          </cell>
          <cell r="E437">
            <v>43531</v>
          </cell>
          <cell r="G437" t="str">
            <v>Coca-Cola Femsa</v>
          </cell>
          <cell r="H437" t="str">
            <v>Jelin Bencito</v>
          </cell>
          <cell r="I437" t="str">
            <v>Coca-Cola Femsa</v>
          </cell>
          <cell r="J437" t="str">
            <v>Canlubang, Laguna</v>
          </cell>
          <cell r="K437" t="str">
            <v>RHK 788</v>
          </cell>
          <cell r="L437" t="str">
            <v>RCSY Trucking Services</v>
          </cell>
          <cell r="M437" t="str">
            <v>Rizal Pulhin</v>
          </cell>
          <cell r="N437" t="str">
            <v>Laguna - Canlubang</v>
          </cell>
          <cell r="O437" t="str">
            <v>Palawan - Puerto Princesa</v>
          </cell>
          <cell r="P437">
            <v>43529</v>
          </cell>
          <cell r="Q437">
            <v>43529</v>
          </cell>
          <cell r="R437" t="str">
            <v>Batangas</v>
          </cell>
          <cell r="S437" t="str">
            <v>-</v>
          </cell>
          <cell r="T437" t="str">
            <v>Batangas</v>
          </cell>
          <cell r="U437" t="str">
            <v>Door-Door</v>
          </cell>
          <cell r="V437" t="str">
            <v>Account</v>
          </cell>
          <cell r="W437" t="str">
            <v>Full Goods</v>
          </cell>
          <cell r="X437" t="str">
            <v>Yes</v>
          </cell>
          <cell r="Y437" t="str">
            <v>No</v>
          </cell>
          <cell r="Z437" t="str">
            <v>No</v>
          </cell>
          <cell r="AA437" t="str">
            <v>Yes</v>
          </cell>
          <cell r="AB437" t="str">
            <v>Yes</v>
          </cell>
          <cell r="AC437" t="str">
            <v>No</v>
          </cell>
          <cell r="AD437" t="str">
            <v>No</v>
          </cell>
          <cell r="AE437" t="str">
            <v>No</v>
          </cell>
          <cell r="AF437" t="str">
            <v>For Coca-Cola Products</v>
          </cell>
          <cell r="AG437" t="str">
            <v>Maricris Jimeno</v>
          </cell>
          <cell r="AH437">
            <v>1</v>
          </cell>
          <cell r="AI437" t="str">
            <v>TEU/s</v>
          </cell>
          <cell r="AJ437" t="str">
            <v>Container Van</v>
          </cell>
        </row>
        <row r="438">
          <cell r="B438" t="str">
            <v>ATW-LCV-19-00436</v>
          </cell>
          <cell r="C438" t="str">
            <v>CRO-LCV-19-00436</v>
          </cell>
          <cell r="D438">
            <v>43529</v>
          </cell>
          <cell r="E438">
            <v>43531</v>
          </cell>
          <cell r="G438" t="str">
            <v>Coca-Cola Femsa</v>
          </cell>
          <cell r="H438" t="str">
            <v>Jelin Bencito</v>
          </cell>
          <cell r="I438" t="str">
            <v>Coca-Cola Femsa</v>
          </cell>
          <cell r="J438" t="str">
            <v>Canlubang, Laguna</v>
          </cell>
          <cell r="K438" t="str">
            <v>RHK 788</v>
          </cell>
          <cell r="L438" t="str">
            <v>RCSY Trucking Services</v>
          </cell>
          <cell r="M438" t="str">
            <v>Rizal Pulhin</v>
          </cell>
          <cell r="N438" t="str">
            <v>Laguna - Canlubang</v>
          </cell>
          <cell r="O438" t="str">
            <v>Palawan - Puerto Princesa</v>
          </cell>
          <cell r="P438">
            <v>43529</v>
          </cell>
          <cell r="Q438">
            <v>43529</v>
          </cell>
          <cell r="R438" t="str">
            <v>Batangas</v>
          </cell>
          <cell r="S438" t="str">
            <v>-</v>
          </cell>
          <cell r="T438" t="str">
            <v>Batangas</v>
          </cell>
          <cell r="U438" t="str">
            <v>Door-Door</v>
          </cell>
          <cell r="V438" t="str">
            <v>Account</v>
          </cell>
          <cell r="W438" t="str">
            <v>Full Goods</v>
          </cell>
          <cell r="X438" t="str">
            <v>Yes</v>
          </cell>
          <cell r="Y438" t="str">
            <v>No</v>
          </cell>
          <cell r="Z438" t="str">
            <v>No</v>
          </cell>
          <cell r="AA438" t="str">
            <v>Yes</v>
          </cell>
          <cell r="AB438" t="str">
            <v>Yes</v>
          </cell>
          <cell r="AC438" t="str">
            <v>No</v>
          </cell>
          <cell r="AD438" t="str">
            <v>No</v>
          </cell>
          <cell r="AE438" t="str">
            <v>No</v>
          </cell>
          <cell r="AF438" t="str">
            <v>For Coca-Cola Products</v>
          </cell>
          <cell r="AG438" t="str">
            <v>Maricris Jimeno</v>
          </cell>
          <cell r="AH438">
            <v>1</v>
          </cell>
          <cell r="AI438" t="str">
            <v>TEU/s</v>
          </cell>
          <cell r="AJ438" t="str">
            <v>Container Van</v>
          </cell>
        </row>
        <row r="439">
          <cell r="B439" t="str">
            <v>ATW-LCV-19-00437</v>
          </cell>
          <cell r="C439" t="str">
            <v>CRO-LCV-19-00437</v>
          </cell>
          <cell r="D439">
            <v>43529</v>
          </cell>
          <cell r="E439">
            <v>43531</v>
          </cell>
          <cell r="G439" t="str">
            <v>Coca-Cola Femsa</v>
          </cell>
          <cell r="H439" t="str">
            <v>Jelin Bencito</v>
          </cell>
          <cell r="I439" t="str">
            <v>Coca-Cola Femsa</v>
          </cell>
          <cell r="J439" t="str">
            <v>Canlubang, Laguna</v>
          </cell>
          <cell r="K439">
            <v>899361</v>
          </cell>
          <cell r="L439" t="str">
            <v>RCSY Trucking Services</v>
          </cell>
          <cell r="M439" t="str">
            <v>Fernando Anain</v>
          </cell>
          <cell r="N439" t="str">
            <v>Laguna - Canlubang</v>
          </cell>
          <cell r="O439" t="str">
            <v>Palawan - Narra</v>
          </cell>
          <cell r="P439">
            <v>43529</v>
          </cell>
          <cell r="Q439">
            <v>43529</v>
          </cell>
          <cell r="R439" t="str">
            <v>Batangas</v>
          </cell>
          <cell r="S439" t="str">
            <v>-</v>
          </cell>
          <cell r="T439" t="str">
            <v>Batangas</v>
          </cell>
          <cell r="U439" t="str">
            <v>Door-Door</v>
          </cell>
          <cell r="V439" t="str">
            <v>Account</v>
          </cell>
          <cell r="W439" t="str">
            <v>Full Goods</v>
          </cell>
          <cell r="X439" t="str">
            <v>Yes</v>
          </cell>
          <cell r="Y439" t="str">
            <v>No</v>
          </cell>
          <cell r="Z439" t="str">
            <v>No</v>
          </cell>
          <cell r="AA439" t="str">
            <v>Yes</v>
          </cell>
          <cell r="AB439" t="str">
            <v>Yes</v>
          </cell>
          <cell r="AC439" t="str">
            <v>No</v>
          </cell>
          <cell r="AD439" t="str">
            <v>No</v>
          </cell>
          <cell r="AE439" t="str">
            <v>No</v>
          </cell>
          <cell r="AF439" t="str">
            <v>For Coca-Cola Products</v>
          </cell>
          <cell r="AG439" t="str">
            <v>Maricris Jimeno</v>
          </cell>
          <cell r="AH439">
            <v>1</v>
          </cell>
          <cell r="AI439" t="str">
            <v>TEU/s</v>
          </cell>
          <cell r="AJ439" t="str">
            <v>Container Van</v>
          </cell>
        </row>
        <row r="440">
          <cell r="B440" t="str">
            <v>ATW-LCV-19-00438</v>
          </cell>
          <cell r="C440" t="str">
            <v>CRO-LCV-19-00438</v>
          </cell>
          <cell r="D440">
            <v>43529</v>
          </cell>
          <cell r="E440">
            <v>43531</v>
          </cell>
          <cell r="G440" t="str">
            <v>Coca-Cola Femsa</v>
          </cell>
          <cell r="H440" t="str">
            <v>Jelin Bencito</v>
          </cell>
          <cell r="I440" t="str">
            <v>Coca-Cola Femsa</v>
          </cell>
          <cell r="J440" t="str">
            <v>Canlubang, Laguna</v>
          </cell>
          <cell r="K440">
            <v>899361</v>
          </cell>
          <cell r="L440" t="str">
            <v>RCSY Trucking Services</v>
          </cell>
          <cell r="M440" t="str">
            <v>Fernando Anain</v>
          </cell>
          <cell r="N440" t="str">
            <v>Laguna - Canlubang</v>
          </cell>
          <cell r="O440" t="str">
            <v>Palawan - Narra</v>
          </cell>
          <cell r="P440">
            <v>43529</v>
          </cell>
          <cell r="Q440">
            <v>43529</v>
          </cell>
          <cell r="R440" t="str">
            <v>Batangas</v>
          </cell>
          <cell r="S440" t="str">
            <v>-</v>
          </cell>
          <cell r="T440" t="str">
            <v>Batangas</v>
          </cell>
          <cell r="U440" t="str">
            <v>Door-Door</v>
          </cell>
          <cell r="V440" t="str">
            <v>Account</v>
          </cell>
          <cell r="W440" t="str">
            <v>Full Goods</v>
          </cell>
          <cell r="X440" t="str">
            <v>Yes</v>
          </cell>
          <cell r="Y440" t="str">
            <v>No</v>
          </cell>
          <cell r="Z440" t="str">
            <v>No</v>
          </cell>
          <cell r="AA440" t="str">
            <v>Yes</v>
          </cell>
          <cell r="AB440" t="str">
            <v>Yes</v>
          </cell>
          <cell r="AC440" t="str">
            <v>No</v>
          </cell>
          <cell r="AD440" t="str">
            <v>No</v>
          </cell>
          <cell r="AE440" t="str">
            <v>No</v>
          </cell>
          <cell r="AF440" t="str">
            <v>For Coca-Cola Products</v>
          </cell>
          <cell r="AG440" t="str">
            <v>Maricris Jimeno</v>
          </cell>
          <cell r="AH440">
            <v>1</v>
          </cell>
          <cell r="AI440" t="str">
            <v>TEU/s</v>
          </cell>
          <cell r="AJ440" t="str">
            <v>Container Van</v>
          </cell>
        </row>
        <row r="441">
          <cell r="B441" t="str">
            <v>ATW-LCV-19-00439</v>
          </cell>
          <cell r="C441" t="str">
            <v>CRO-LCV-19-00439</v>
          </cell>
          <cell r="D441">
            <v>43529</v>
          </cell>
          <cell r="E441">
            <v>43531</v>
          </cell>
          <cell r="G441" t="str">
            <v>Coca-Cola Femsa</v>
          </cell>
          <cell r="H441" t="str">
            <v>Jelin Bencito</v>
          </cell>
          <cell r="I441" t="str">
            <v>Coca-Cola Femsa</v>
          </cell>
          <cell r="J441" t="str">
            <v>Canlubang, Laguna</v>
          </cell>
          <cell r="K441">
            <v>339730</v>
          </cell>
          <cell r="L441" t="str">
            <v>Karga Container Terminal Services Inc.</v>
          </cell>
          <cell r="M441" t="str">
            <v>Rene Bellen</v>
          </cell>
          <cell r="N441" t="str">
            <v>Laguna - Canlubang</v>
          </cell>
          <cell r="O441" t="str">
            <v>Palawan - Narra</v>
          </cell>
          <cell r="P441">
            <v>43529</v>
          </cell>
          <cell r="Q441">
            <v>43529</v>
          </cell>
          <cell r="R441" t="str">
            <v>Batangas</v>
          </cell>
          <cell r="S441" t="str">
            <v>-</v>
          </cell>
          <cell r="T441" t="str">
            <v>Batangas</v>
          </cell>
          <cell r="U441" t="str">
            <v>Door-Door</v>
          </cell>
          <cell r="V441" t="str">
            <v>Account</v>
          </cell>
          <cell r="W441" t="str">
            <v>Full Goods</v>
          </cell>
          <cell r="X441" t="str">
            <v>Yes</v>
          </cell>
          <cell r="Y441" t="str">
            <v>No</v>
          </cell>
          <cell r="Z441" t="str">
            <v>No</v>
          </cell>
          <cell r="AA441" t="str">
            <v>Yes</v>
          </cell>
          <cell r="AB441" t="str">
            <v>Yes</v>
          </cell>
          <cell r="AC441" t="str">
            <v>No</v>
          </cell>
          <cell r="AD441" t="str">
            <v>No</v>
          </cell>
          <cell r="AE441" t="str">
            <v>No</v>
          </cell>
          <cell r="AF441" t="str">
            <v>For Coca-Cola Products</v>
          </cell>
          <cell r="AG441" t="str">
            <v>Maricris Jimeno</v>
          </cell>
          <cell r="AH441">
            <v>1</v>
          </cell>
          <cell r="AI441" t="str">
            <v>TEU/s</v>
          </cell>
          <cell r="AJ441" t="str">
            <v>Container Van</v>
          </cell>
        </row>
        <row r="442">
          <cell r="B442" t="str">
            <v>ATW-LCV-19-00440</v>
          </cell>
          <cell r="C442" t="str">
            <v>CRO-LCV-19-00440</v>
          </cell>
          <cell r="D442">
            <v>43529</v>
          </cell>
          <cell r="E442">
            <v>43531</v>
          </cell>
          <cell r="F442" t="str">
            <v>KAR-55606</v>
          </cell>
          <cell r="G442" t="str">
            <v>Coca-Cola Femsa</v>
          </cell>
          <cell r="H442" t="str">
            <v>Jelin Bencito</v>
          </cell>
          <cell r="I442" t="str">
            <v>Coca-Cola Femsa</v>
          </cell>
          <cell r="J442" t="str">
            <v>Canlubang, Laguna</v>
          </cell>
          <cell r="K442">
            <v>339730</v>
          </cell>
          <cell r="L442" t="str">
            <v>Karga Container Terminal Services Inc.</v>
          </cell>
          <cell r="M442" t="str">
            <v>Rene Bellen</v>
          </cell>
          <cell r="N442" t="str">
            <v>Laguna - Canlubang</v>
          </cell>
          <cell r="O442" t="str">
            <v>Palawan - Narra</v>
          </cell>
          <cell r="P442">
            <v>43529</v>
          </cell>
          <cell r="Q442">
            <v>43529</v>
          </cell>
          <cell r="R442" t="str">
            <v>Batangas</v>
          </cell>
          <cell r="S442" t="str">
            <v>-</v>
          </cell>
          <cell r="T442" t="str">
            <v>Batangas</v>
          </cell>
          <cell r="U442" t="str">
            <v>Door-Door</v>
          </cell>
          <cell r="V442" t="str">
            <v>Account</v>
          </cell>
          <cell r="W442" t="str">
            <v>Full Goods</v>
          </cell>
          <cell r="X442" t="str">
            <v>Yes</v>
          </cell>
          <cell r="Y442" t="str">
            <v>No</v>
          </cell>
          <cell r="Z442" t="str">
            <v>No</v>
          </cell>
          <cell r="AA442" t="str">
            <v>Yes</v>
          </cell>
          <cell r="AB442" t="str">
            <v>Yes</v>
          </cell>
          <cell r="AC442" t="str">
            <v>No</v>
          </cell>
          <cell r="AD442" t="str">
            <v>No</v>
          </cell>
          <cell r="AE442" t="str">
            <v>No</v>
          </cell>
          <cell r="AF442" t="str">
            <v>For Coca-Cola Products</v>
          </cell>
          <cell r="AG442" t="str">
            <v>Maricris Jimeno</v>
          </cell>
          <cell r="AH442">
            <v>1</v>
          </cell>
          <cell r="AI442" t="str">
            <v>TEU/s</v>
          </cell>
          <cell r="AJ442" t="str">
            <v>Coca-Cola Products</v>
          </cell>
        </row>
        <row r="443">
          <cell r="B443" t="str">
            <v>ATW-LCV-19-00441</v>
          </cell>
          <cell r="C443" t="str">
            <v>CRO-LCV-19-00441</v>
          </cell>
          <cell r="D443">
            <v>43529</v>
          </cell>
          <cell r="E443">
            <v>43531</v>
          </cell>
          <cell r="F443" t="str">
            <v>KAR-56095</v>
          </cell>
          <cell r="G443" t="str">
            <v>Coca-Cola Femsa</v>
          </cell>
          <cell r="H443" t="str">
            <v>Jelin Bencito</v>
          </cell>
          <cell r="I443" t="str">
            <v>Coca-Cola Femsa</v>
          </cell>
          <cell r="J443" t="str">
            <v>Canlubang, Laguna</v>
          </cell>
          <cell r="K443">
            <v>337810</v>
          </cell>
          <cell r="L443" t="str">
            <v>Karga Container Terminal Services Inc.</v>
          </cell>
          <cell r="M443" t="str">
            <v>Gerald Bancaya</v>
          </cell>
          <cell r="N443" t="str">
            <v>Laguna - Canlubang</v>
          </cell>
          <cell r="O443" t="str">
            <v>Palawan - Narra</v>
          </cell>
          <cell r="P443">
            <v>43529</v>
          </cell>
          <cell r="Q443">
            <v>43529</v>
          </cell>
          <cell r="R443" t="str">
            <v>Batangas</v>
          </cell>
          <cell r="S443" t="str">
            <v>-</v>
          </cell>
          <cell r="T443" t="str">
            <v>Batangas</v>
          </cell>
          <cell r="U443" t="str">
            <v>Door-Door</v>
          </cell>
          <cell r="V443" t="str">
            <v>Account</v>
          </cell>
          <cell r="W443" t="str">
            <v>Full Goods</v>
          </cell>
          <cell r="X443" t="str">
            <v>Yes</v>
          </cell>
          <cell r="Y443" t="str">
            <v>No</v>
          </cell>
          <cell r="Z443" t="str">
            <v>No</v>
          </cell>
          <cell r="AA443" t="str">
            <v>Yes</v>
          </cell>
          <cell r="AB443" t="str">
            <v>Yes</v>
          </cell>
          <cell r="AC443" t="str">
            <v>No</v>
          </cell>
          <cell r="AD443" t="str">
            <v>No</v>
          </cell>
          <cell r="AE443" t="str">
            <v>No</v>
          </cell>
          <cell r="AF443" t="str">
            <v>For Coca-Cola Products</v>
          </cell>
          <cell r="AG443" t="str">
            <v>Maricris Jimeno</v>
          </cell>
          <cell r="AH443">
            <v>1</v>
          </cell>
          <cell r="AI443" t="str">
            <v>TEU/s</v>
          </cell>
          <cell r="AJ443" t="str">
            <v>Coca-Cola Products</v>
          </cell>
        </row>
        <row r="444">
          <cell r="B444" t="str">
            <v>ATW-LCV-19-00442</v>
          </cell>
          <cell r="C444" t="str">
            <v>CRO-LCV-19-00442</v>
          </cell>
          <cell r="D444">
            <v>43529</v>
          </cell>
          <cell r="E444">
            <v>43531</v>
          </cell>
          <cell r="G444" t="str">
            <v>Coca-Cola Femsa</v>
          </cell>
          <cell r="H444" t="str">
            <v>Jelin Bencito</v>
          </cell>
          <cell r="I444" t="str">
            <v>Coca-Cola Femsa</v>
          </cell>
          <cell r="J444" t="str">
            <v>Canlubang, Laguna</v>
          </cell>
          <cell r="K444">
            <v>337810</v>
          </cell>
          <cell r="L444" t="str">
            <v>Karga Container Terminal Services Inc.</v>
          </cell>
          <cell r="M444" t="str">
            <v>Gerald Bancaya</v>
          </cell>
          <cell r="N444" t="str">
            <v>Laguna - Canlubang</v>
          </cell>
          <cell r="O444" t="str">
            <v>Palawan - Narra</v>
          </cell>
          <cell r="P444">
            <v>43529</v>
          </cell>
          <cell r="Q444">
            <v>43529</v>
          </cell>
          <cell r="R444" t="str">
            <v>Batangas</v>
          </cell>
          <cell r="S444" t="str">
            <v>-</v>
          </cell>
          <cell r="T444" t="str">
            <v>Batangas</v>
          </cell>
          <cell r="U444" t="str">
            <v>Door-Door</v>
          </cell>
          <cell r="V444" t="str">
            <v>Account</v>
          </cell>
          <cell r="W444" t="str">
            <v>Full Goods</v>
          </cell>
          <cell r="X444" t="str">
            <v>Yes</v>
          </cell>
          <cell r="Y444" t="str">
            <v>No</v>
          </cell>
          <cell r="Z444" t="str">
            <v>No</v>
          </cell>
          <cell r="AA444" t="str">
            <v>Yes</v>
          </cell>
          <cell r="AB444" t="str">
            <v>Yes</v>
          </cell>
          <cell r="AC444" t="str">
            <v>No</v>
          </cell>
          <cell r="AD444" t="str">
            <v>No</v>
          </cell>
          <cell r="AE444" t="str">
            <v>No</v>
          </cell>
          <cell r="AF444" t="str">
            <v>For Coca-Cola Products</v>
          </cell>
          <cell r="AG444" t="str">
            <v>Maricris Jimeno</v>
          </cell>
          <cell r="AH444">
            <v>1</v>
          </cell>
          <cell r="AI444" t="str">
            <v>TEU/s</v>
          </cell>
          <cell r="AJ444" t="str">
            <v>Container Van</v>
          </cell>
        </row>
        <row r="445">
          <cell r="B445" t="str">
            <v>ATW-LCV-19-00443</v>
          </cell>
          <cell r="C445" t="str">
            <v>CRO-LCV-19-00443</v>
          </cell>
          <cell r="D445">
            <v>43529</v>
          </cell>
          <cell r="E445">
            <v>43531</v>
          </cell>
          <cell r="G445" t="str">
            <v>Coca-Cola Femsa</v>
          </cell>
          <cell r="H445" t="str">
            <v>Jelin Bencito</v>
          </cell>
          <cell r="I445" t="str">
            <v>Coca-Cola Femsa</v>
          </cell>
          <cell r="J445" t="str">
            <v>Canlubang, Laguna</v>
          </cell>
          <cell r="K445" t="str">
            <v>ADJ 9126</v>
          </cell>
          <cell r="L445" t="e">
            <v>#N/A</v>
          </cell>
          <cell r="M445" t="str">
            <v>Jaime Esturco</v>
          </cell>
          <cell r="N445" t="str">
            <v>Laguna - Canlubang</v>
          </cell>
          <cell r="O445" t="str">
            <v>Palawan - Puerto Princesa</v>
          </cell>
          <cell r="P445">
            <v>43529</v>
          </cell>
          <cell r="Q445">
            <v>43529</v>
          </cell>
          <cell r="R445" t="str">
            <v>Batangas</v>
          </cell>
          <cell r="S445" t="str">
            <v>-</v>
          </cell>
          <cell r="T445" t="str">
            <v>Batangas</v>
          </cell>
          <cell r="U445" t="str">
            <v>Door-Door</v>
          </cell>
          <cell r="V445" t="str">
            <v>Account</v>
          </cell>
          <cell r="W445" t="str">
            <v>Full Goods</v>
          </cell>
          <cell r="X445" t="str">
            <v>Yes</v>
          </cell>
          <cell r="Y445" t="str">
            <v>No</v>
          </cell>
          <cell r="Z445" t="str">
            <v>No</v>
          </cell>
          <cell r="AA445" t="str">
            <v>Yes</v>
          </cell>
          <cell r="AB445" t="str">
            <v>Yes</v>
          </cell>
          <cell r="AC445" t="str">
            <v>No</v>
          </cell>
          <cell r="AD445" t="str">
            <v>No</v>
          </cell>
          <cell r="AE445" t="str">
            <v>No</v>
          </cell>
          <cell r="AF445" t="str">
            <v>For Coca-Cola Products</v>
          </cell>
          <cell r="AG445" t="str">
            <v>Maricris Jimeno</v>
          </cell>
          <cell r="AH445">
            <v>1</v>
          </cell>
          <cell r="AI445" t="str">
            <v>TEU/s</v>
          </cell>
          <cell r="AJ445" t="str">
            <v>Container Van</v>
          </cell>
        </row>
        <row r="446">
          <cell r="B446" t="str">
            <v>ATW-LCV-19-00444</v>
          </cell>
          <cell r="C446" t="str">
            <v>CRO-LCV-19-00444</v>
          </cell>
          <cell r="D446">
            <v>43529</v>
          </cell>
          <cell r="E446">
            <v>43531</v>
          </cell>
          <cell r="F446" t="str">
            <v>KAR-56071</v>
          </cell>
          <cell r="G446" t="str">
            <v>Coca-Cola Femsa</v>
          </cell>
          <cell r="H446" t="str">
            <v>Jelin Bencito</v>
          </cell>
          <cell r="I446" t="str">
            <v>Coca-Cola Femsa</v>
          </cell>
          <cell r="J446" t="str">
            <v>Canlubang, Laguna</v>
          </cell>
          <cell r="K446" t="str">
            <v>ADJ 9126</v>
          </cell>
          <cell r="L446" t="e">
            <v>#N/A</v>
          </cell>
          <cell r="M446" t="str">
            <v>Jaime Esturco</v>
          </cell>
          <cell r="N446" t="str">
            <v>Laguna - Canlubang</v>
          </cell>
          <cell r="O446" t="str">
            <v>Palawan - Narra</v>
          </cell>
          <cell r="P446">
            <v>43529</v>
          </cell>
          <cell r="Q446">
            <v>43529</v>
          </cell>
          <cell r="R446" t="str">
            <v>Batangas</v>
          </cell>
          <cell r="S446" t="str">
            <v>-</v>
          </cell>
          <cell r="T446" t="str">
            <v>Batangas</v>
          </cell>
          <cell r="U446" t="str">
            <v>Door-Door</v>
          </cell>
          <cell r="V446" t="str">
            <v>Account</v>
          </cell>
          <cell r="W446" t="str">
            <v>Full Goods</v>
          </cell>
          <cell r="X446" t="str">
            <v>Yes</v>
          </cell>
          <cell r="Y446" t="str">
            <v>No</v>
          </cell>
          <cell r="Z446" t="str">
            <v>No</v>
          </cell>
          <cell r="AA446" t="str">
            <v>Yes</v>
          </cell>
          <cell r="AB446" t="str">
            <v>Yes</v>
          </cell>
          <cell r="AC446" t="str">
            <v>No</v>
          </cell>
          <cell r="AD446" t="str">
            <v>No</v>
          </cell>
          <cell r="AE446" t="str">
            <v>No</v>
          </cell>
          <cell r="AF446" t="str">
            <v>For Coca-Cola Products</v>
          </cell>
          <cell r="AG446" t="str">
            <v>Maricris Jimeno</v>
          </cell>
          <cell r="AH446">
            <v>1</v>
          </cell>
          <cell r="AI446" t="str">
            <v>TEU/s</v>
          </cell>
          <cell r="AJ446" t="str">
            <v>Coca-Cola Products</v>
          </cell>
        </row>
        <row r="447">
          <cell r="B447" t="str">
            <v>ATW-LCV-19-00445</v>
          </cell>
          <cell r="C447" t="str">
            <v>CRO-LCV-19-00445</v>
          </cell>
          <cell r="D447">
            <v>43529</v>
          </cell>
          <cell r="E447">
            <v>43531</v>
          </cell>
          <cell r="G447" t="str">
            <v>Coca-Cola Femsa</v>
          </cell>
          <cell r="H447" t="str">
            <v>Jelin Bencito</v>
          </cell>
          <cell r="I447" t="str">
            <v>Coca-Cola Femsa</v>
          </cell>
          <cell r="J447" t="str">
            <v>Canlubang, Laguna</v>
          </cell>
          <cell r="K447">
            <v>941033</v>
          </cell>
          <cell r="L447" t="str">
            <v>Karga Container Terminal Services Inc.</v>
          </cell>
          <cell r="M447" t="str">
            <v>Richard Bustani</v>
          </cell>
          <cell r="N447" t="str">
            <v>Laguna - Canlubang</v>
          </cell>
          <cell r="O447" t="str">
            <v>Palawan - Puerto Princesa</v>
          </cell>
          <cell r="P447">
            <v>43529</v>
          </cell>
          <cell r="Q447">
            <v>43529</v>
          </cell>
          <cell r="R447" t="str">
            <v>Batangas</v>
          </cell>
          <cell r="S447" t="str">
            <v>-</v>
          </cell>
          <cell r="T447" t="str">
            <v>Batangas</v>
          </cell>
          <cell r="U447" t="str">
            <v>Door-Door</v>
          </cell>
          <cell r="V447" t="str">
            <v>Account</v>
          </cell>
          <cell r="W447" t="str">
            <v>Full Goods</v>
          </cell>
          <cell r="X447" t="str">
            <v>Yes</v>
          </cell>
          <cell r="Y447" t="str">
            <v>No</v>
          </cell>
          <cell r="Z447" t="str">
            <v>No</v>
          </cell>
          <cell r="AA447" t="str">
            <v>Yes</v>
          </cell>
          <cell r="AB447" t="str">
            <v>Yes</v>
          </cell>
          <cell r="AC447" t="str">
            <v>No</v>
          </cell>
          <cell r="AD447" t="str">
            <v>No</v>
          </cell>
          <cell r="AE447" t="str">
            <v>No</v>
          </cell>
          <cell r="AF447" t="str">
            <v>For Coca-Cola Products</v>
          </cell>
          <cell r="AG447" t="str">
            <v>Maricris Jimeno</v>
          </cell>
          <cell r="AH447">
            <v>1</v>
          </cell>
          <cell r="AI447" t="str">
            <v>TEU/s</v>
          </cell>
          <cell r="AJ447" t="str">
            <v>Container Van</v>
          </cell>
        </row>
        <row r="448">
          <cell r="B448" t="str">
            <v>ATW-LCV-19-00446</v>
          </cell>
          <cell r="C448" t="str">
            <v>CRO-LCV-19-00446</v>
          </cell>
          <cell r="D448">
            <v>43529</v>
          </cell>
          <cell r="E448">
            <v>43531</v>
          </cell>
          <cell r="G448" t="str">
            <v>Coca-Cola Femsa</v>
          </cell>
          <cell r="H448" t="str">
            <v>Jelin Bencito</v>
          </cell>
          <cell r="I448" t="str">
            <v>Coca-Cola Femsa</v>
          </cell>
          <cell r="J448" t="str">
            <v>Canlubang, Laguna</v>
          </cell>
          <cell r="K448">
            <v>941033</v>
          </cell>
          <cell r="L448" t="str">
            <v>Karga Container Terminal Services Inc.</v>
          </cell>
          <cell r="M448" t="str">
            <v>Richard Bustani</v>
          </cell>
          <cell r="N448" t="str">
            <v>Laguna - Canlubang</v>
          </cell>
          <cell r="O448" t="str">
            <v>Palawan - Coron</v>
          </cell>
          <cell r="P448">
            <v>43529</v>
          </cell>
          <cell r="Q448">
            <v>43529</v>
          </cell>
          <cell r="R448" t="str">
            <v>Batangas</v>
          </cell>
          <cell r="S448" t="str">
            <v>-</v>
          </cell>
          <cell r="T448" t="str">
            <v>Batangas</v>
          </cell>
          <cell r="U448" t="str">
            <v>Door-Door</v>
          </cell>
          <cell r="V448" t="str">
            <v>Account</v>
          </cell>
          <cell r="W448" t="str">
            <v>Full Goods</v>
          </cell>
          <cell r="X448" t="str">
            <v>Yes</v>
          </cell>
          <cell r="Y448" t="str">
            <v>No</v>
          </cell>
          <cell r="Z448" t="str">
            <v>No</v>
          </cell>
          <cell r="AA448" t="str">
            <v>Yes</v>
          </cell>
          <cell r="AB448" t="str">
            <v>Yes</v>
          </cell>
          <cell r="AC448" t="str">
            <v>No</v>
          </cell>
          <cell r="AD448" t="str">
            <v>No</v>
          </cell>
          <cell r="AE448" t="str">
            <v>No</v>
          </cell>
          <cell r="AF448" t="str">
            <v>For Coca-Cola Products</v>
          </cell>
          <cell r="AG448" t="str">
            <v>Maricris Jimeno</v>
          </cell>
          <cell r="AH448">
            <v>1</v>
          </cell>
          <cell r="AI448" t="str">
            <v>TEU/s</v>
          </cell>
          <cell r="AJ448" t="str">
            <v>Container Van</v>
          </cell>
        </row>
        <row r="449">
          <cell r="B449" t="str">
            <v>ATW-LCV-19-00447</v>
          </cell>
          <cell r="C449" t="str">
            <v>CRO-LCV-19-00447</v>
          </cell>
          <cell r="D449">
            <v>43531</v>
          </cell>
          <cell r="E449">
            <v>43533</v>
          </cell>
          <cell r="F449" t="str">
            <v>CCLU 287225-7</v>
          </cell>
          <cell r="G449" t="str">
            <v>Coca-Cola Femsa</v>
          </cell>
          <cell r="H449" t="str">
            <v>Jelin Bencito</v>
          </cell>
          <cell r="I449" t="str">
            <v>Coca-Cola Femsa</v>
          </cell>
          <cell r="J449" t="str">
            <v>Canlubang, Laguna</v>
          </cell>
          <cell r="K449" t="str">
            <v>ACJ 5738</v>
          </cell>
          <cell r="L449" t="str">
            <v>Karga Container Terminal Services Inc.</v>
          </cell>
          <cell r="M449" t="str">
            <v>Salomon Cariaga</v>
          </cell>
          <cell r="N449" t="str">
            <v>Laguna - Canlubang</v>
          </cell>
          <cell r="O449" t="str">
            <v>Palawan - Narra</v>
          </cell>
          <cell r="P449">
            <v>43531</v>
          </cell>
          <cell r="Q449">
            <v>43531</v>
          </cell>
          <cell r="R449" t="str">
            <v>Batangas</v>
          </cell>
          <cell r="S449" t="str">
            <v>-</v>
          </cell>
          <cell r="T449" t="str">
            <v>Batangas</v>
          </cell>
          <cell r="U449" t="str">
            <v>Door-Door</v>
          </cell>
          <cell r="V449" t="str">
            <v>Account</v>
          </cell>
          <cell r="W449" t="str">
            <v>Full Goods</v>
          </cell>
          <cell r="X449" t="str">
            <v>Yes</v>
          </cell>
          <cell r="Y449" t="str">
            <v>No</v>
          </cell>
          <cell r="Z449" t="str">
            <v>No</v>
          </cell>
          <cell r="AA449" t="str">
            <v>Yes</v>
          </cell>
          <cell r="AB449" t="str">
            <v>Yes</v>
          </cell>
          <cell r="AC449" t="str">
            <v>No</v>
          </cell>
          <cell r="AD449" t="str">
            <v>No</v>
          </cell>
          <cell r="AE449" t="str">
            <v>No</v>
          </cell>
          <cell r="AF449" t="str">
            <v>For Coca-Cola Products</v>
          </cell>
          <cell r="AG449" t="str">
            <v>Maricris Jimeno</v>
          </cell>
          <cell r="AH449">
            <v>1</v>
          </cell>
          <cell r="AI449" t="str">
            <v>TEU/s</v>
          </cell>
          <cell r="AJ449" t="str">
            <v>Coca-Cola Products</v>
          </cell>
        </row>
        <row r="450">
          <cell r="B450" t="str">
            <v>ATW-LCV-19-00448</v>
          </cell>
          <cell r="C450" t="str">
            <v>CRO-LCV-19-00448</v>
          </cell>
          <cell r="D450">
            <v>43531</v>
          </cell>
          <cell r="E450">
            <v>43533</v>
          </cell>
          <cell r="G450" t="str">
            <v>Coca-Cola Femsa</v>
          </cell>
          <cell r="H450" t="str">
            <v>Jelin Bencito</v>
          </cell>
          <cell r="I450" t="str">
            <v>Coca-Cola Femsa</v>
          </cell>
          <cell r="J450" t="str">
            <v>Canlubang, Laguna</v>
          </cell>
          <cell r="K450" t="str">
            <v>ACJ 5738</v>
          </cell>
          <cell r="L450" t="str">
            <v>Karga Container Terminal Services Inc.</v>
          </cell>
          <cell r="M450" t="str">
            <v>Salomon Cariaga</v>
          </cell>
          <cell r="N450" t="str">
            <v>Laguna - Canlubang</v>
          </cell>
          <cell r="O450" t="str">
            <v>Palawan - Narra</v>
          </cell>
          <cell r="P450">
            <v>43531</v>
          </cell>
          <cell r="Q450">
            <v>43531</v>
          </cell>
          <cell r="R450" t="str">
            <v>Batangas</v>
          </cell>
          <cell r="S450" t="str">
            <v>-</v>
          </cell>
          <cell r="T450" t="str">
            <v>Batangas</v>
          </cell>
          <cell r="U450" t="str">
            <v>Door-Door</v>
          </cell>
          <cell r="V450" t="str">
            <v>Account</v>
          </cell>
          <cell r="W450" t="str">
            <v>Full Goods</v>
          </cell>
          <cell r="X450" t="str">
            <v>Yes</v>
          </cell>
          <cell r="Y450" t="str">
            <v>No</v>
          </cell>
          <cell r="Z450" t="str">
            <v>No</v>
          </cell>
          <cell r="AA450" t="str">
            <v>Yes</v>
          </cell>
          <cell r="AB450" t="str">
            <v>Yes</v>
          </cell>
          <cell r="AC450" t="str">
            <v>No</v>
          </cell>
          <cell r="AD450" t="str">
            <v>No</v>
          </cell>
          <cell r="AE450" t="str">
            <v>No</v>
          </cell>
          <cell r="AF450" t="str">
            <v>For Coca-Cola Products</v>
          </cell>
          <cell r="AG450" t="str">
            <v>Maricris Jimeno</v>
          </cell>
          <cell r="AH450">
            <v>1</v>
          </cell>
          <cell r="AI450" t="str">
            <v>TEU/s</v>
          </cell>
          <cell r="AJ450" t="str">
            <v>Container Van</v>
          </cell>
        </row>
        <row r="451">
          <cell r="B451" t="str">
            <v>ATW-LCV-19-00449</v>
          </cell>
          <cell r="C451" t="str">
            <v>CRO-LCV-19-00449</v>
          </cell>
          <cell r="D451">
            <v>43531</v>
          </cell>
          <cell r="E451">
            <v>43533</v>
          </cell>
          <cell r="G451" t="str">
            <v>Coca-Cola Femsa</v>
          </cell>
          <cell r="H451" t="str">
            <v>Jelin Bencito</v>
          </cell>
          <cell r="I451" t="str">
            <v>Coca-Cola Femsa</v>
          </cell>
          <cell r="J451" t="str">
            <v>Canlubang, Laguna</v>
          </cell>
          <cell r="K451">
            <v>899361</v>
          </cell>
          <cell r="L451" t="str">
            <v>RCSY Trucking Services</v>
          </cell>
          <cell r="M451" t="str">
            <v>Fernando Anain</v>
          </cell>
          <cell r="N451" t="str">
            <v>Laguna - Canlubang</v>
          </cell>
          <cell r="O451" t="str">
            <v>Palawan - Puerto Princesa</v>
          </cell>
          <cell r="P451">
            <v>43531</v>
          </cell>
          <cell r="Q451">
            <v>43531</v>
          </cell>
          <cell r="R451" t="str">
            <v>Batangas</v>
          </cell>
          <cell r="S451" t="str">
            <v>-</v>
          </cell>
          <cell r="T451" t="str">
            <v>Batangas</v>
          </cell>
          <cell r="U451" t="str">
            <v>Door-Door</v>
          </cell>
          <cell r="V451" t="str">
            <v>Account</v>
          </cell>
          <cell r="W451" t="str">
            <v>Full Goods</v>
          </cell>
          <cell r="X451" t="str">
            <v>Yes</v>
          </cell>
          <cell r="Y451" t="str">
            <v>No</v>
          </cell>
          <cell r="Z451" t="str">
            <v>No</v>
          </cell>
          <cell r="AA451" t="str">
            <v>Yes</v>
          </cell>
          <cell r="AB451" t="str">
            <v>Yes</v>
          </cell>
          <cell r="AC451" t="str">
            <v>No</v>
          </cell>
          <cell r="AD451" t="str">
            <v>No</v>
          </cell>
          <cell r="AE451" t="str">
            <v>No</v>
          </cell>
          <cell r="AF451" t="str">
            <v>For Coca-Cola Products</v>
          </cell>
          <cell r="AG451" t="str">
            <v>Maricris Jimeno</v>
          </cell>
          <cell r="AH451">
            <v>1</v>
          </cell>
          <cell r="AI451" t="str">
            <v>TEU/s</v>
          </cell>
          <cell r="AJ451" t="str">
            <v>Container Van</v>
          </cell>
        </row>
        <row r="452">
          <cell r="B452" t="str">
            <v>ATW-LCV-19-00450</v>
          </cell>
          <cell r="C452" t="str">
            <v>CRO-LCV-19-00450</v>
          </cell>
          <cell r="D452">
            <v>43531</v>
          </cell>
          <cell r="E452">
            <v>43533</v>
          </cell>
          <cell r="G452" t="str">
            <v>Coca-Cola Femsa</v>
          </cell>
          <cell r="H452" t="str">
            <v>Jelin Bencito</v>
          </cell>
          <cell r="I452" t="str">
            <v>Coca-Cola Femsa</v>
          </cell>
          <cell r="J452" t="str">
            <v>Canlubang, Laguna</v>
          </cell>
          <cell r="K452">
            <v>899361</v>
          </cell>
          <cell r="L452" t="str">
            <v>RCSY Trucking Services</v>
          </cell>
          <cell r="M452" t="str">
            <v>Fernando Anain</v>
          </cell>
          <cell r="N452" t="str">
            <v>Laguna - Canlubang</v>
          </cell>
          <cell r="O452" t="str">
            <v>Palawan - Narra</v>
          </cell>
          <cell r="P452">
            <v>43531</v>
          </cell>
          <cell r="Q452">
            <v>43531</v>
          </cell>
          <cell r="R452" t="str">
            <v>Batangas</v>
          </cell>
          <cell r="S452" t="str">
            <v>-</v>
          </cell>
          <cell r="T452" t="str">
            <v>Batangas</v>
          </cell>
          <cell r="U452" t="str">
            <v>Door-Door</v>
          </cell>
          <cell r="V452" t="str">
            <v>Account</v>
          </cell>
          <cell r="W452" t="str">
            <v>Full Goods</v>
          </cell>
          <cell r="X452" t="str">
            <v>Yes</v>
          </cell>
          <cell r="Y452" t="str">
            <v>No</v>
          </cell>
          <cell r="Z452" t="str">
            <v>No</v>
          </cell>
          <cell r="AA452" t="str">
            <v>Yes</v>
          </cell>
          <cell r="AB452" t="str">
            <v>Yes</v>
          </cell>
          <cell r="AC452" t="str">
            <v>No</v>
          </cell>
          <cell r="AD452" t="str">
            <v>No</v>
          </cell>
          <cell r="AE452" t="str">
            <v>No</v>
          </cell>
          <cell r="AF452" t="str">
            <v>For Coca-Cola Products</v>
          </cell>
          <cell r="AG452" t="str">
            <v>Maricris Jimeno</v>
          </cell>
          <cell r="AH452">
            <v>1</v>
          </cell>
          <cell r="AI452" t="str">
            <v>TEU/s</v>
          </cell>
          <cell r="AJ452" t="str">
            <v>Container Van</v>
          </cell>
        </row>
        <row r="453">
          <cell r="B453" t="str">
            <v>ATW-LCV-19-00451</v>
          </cell>
          <cell r="C453" t="str">
            <v>CRO-LCV-19-00451</v>
          </cell>
          <cell r="D453">
            <v>43531</v>
          </cell>
          <cell r="E453">
            <v>43533</v>
          </cell>
          <cell r="G453" t="str">
            <v>Coca-Cola Femsa</v>
          </cell>
          <cell r="H453" t="str">
            <v>Jelin Bencito</v>
          </cell>
          <cell r="I453" t="str">
            <v>Coca-Cola Femsa</v>
          </cell>
          <cell r="J453" t="str">
            <v>Canlubang, Laguna</v>
          </cell>
          <cell r="K453">
            <v>339730</v>
          </cell>
          <cell r="L453" t="str">
            <v>Karga Container Terminal Services Inc.</v>
          </cell>
          <cell r="M453" t="str">
            <v>Rene Bellen</v>
          </cell>
          <cell r="N453" t="str">
            <v>Laguna - Canlubang</v>
          </cell>
          <cell r="O453" t="str">
            <v>Palawan - Puerto Princesa</v>
          </cell>
          <cell r="P453">
            <v>43531</v>
          </cell>
          <cell r="Q453">
            <v>43531</v>
          </cell>
          <cell r="R453" t="str">
            <v>Batangas</v>
          </cell>
          <cell r="S453" t="str">
            <v>-</v>
          </cell>
          <cell r="T453" t="str">
            <v>Batangas</v>
          </cell>
          <cell r="U453" t="str">
            <v>Door-Door</v>
          </cell>
          <cell r="V453" t="str">
            <v>Account</v>
          </cell>
          <cell r="W453" t="str">
            <v>Full Goods</v>
          </cell>
          <cell r="X453" t="str">
            <v>Yes</v>
          </cell>
          <cell r="Y453" t="str">
            <v>No</v>
          </cell>
          <cell r="Z453" t="str">
            <v>No</v>
          </cell>
          <cell r="AA453" t="str">
            <v>Yes</v>
          </cell>
          <cell r="AB453" t="str">
            <v>Yes</v>
          </cell>
          <cell r="AC453" t="str">
            <v>No</v>
          </cell>
          <cell r="AD453" t="str">
            <v>No</v>
          </cell>
          <cell r="AE453" t="str">
            <v>No</v>
          </cell>
          <cell r="AF453" t="str">
            <v>For Coca-Cola Products</v>
          </cell>
          <cell r="AG453" t="str">
            <v>Maricris Jimeno</v>
          </cell>
          <cell r="AH453">
            <v>1</v>
          </cell>
          <cell r="AI453" t="str">
            <v>TEU/s</v>
          </cell>
          <cell r="AJ453" t="str">
            <v>Container Van</v>
          </cell>
        </row>
        <row r="454">
          <cell r="B454" t="str">
            <v>ATW-LCV-19-00452</v>
          </cell>
          <cell r="C454" t="str">
            <v>CRO-LCV-19-00452</v>
          </cell>
          <cell r="D454">
            <v>43531</v>
          </cell>
          <cell r="E454">
            <v>43533</v>
          </cell>
          <cell r="F454" t="str">
            <v>CCLU 279721-4</v>
          </cell>
          <cell r="G454" t="str">
            <v>Coca-Cola Femsa</v>
          </cell>
          <cell r="H454" t="str">
            <v>Jelin Bencito</v>
          </cell>
          <cell r="I454" t="str">
            <v>Coca-Cola Femsa</v>
          </cell>
          <cell r="J454" t="str">
            <v>Canlubang, Laguna</v>
          </cell>
          <cell r="K454">
            <v>339730</v>
          </cell>
          <cell r="L454" t="str">
            <v>Karga Container Terminal Services Inc.</v>
          </cell>
          <cell r="M454" t="str">
            <v>Rene Bellen</v>
          </cell>
          <cell r="N454" t="str">
            <v>Laguna - Canlubang</v>
          </cell>
          <cell r="O454" t="str">
            <v>Palawan - Narra</v>
          </cell>
          <cell r="P454">
            <v>43531</v>
          </cell>
          <cell r="Q454">
            <v>43531</v>
          </cell>
          <cell r="R454" t="str">
            <v>Batangas</v>
          </cell>
          <cell r="S454" t="str">
            <v>-</v>
          </cell>
          <cell r="T454" t="str">
            <v>Batangas</v>
          </cell>
          <cell r="U454" t="str">
            <v>Door-Door</v>
          </cell>
          <cell r="V454" t="str">
            <v>Account</v>
          </cell>
          <cell r="W454" t="str">
            <v>Full Goods</v>
          </cell>
          <cell r="X454" t="str">
            <v>Yes</v>
          </cell>
          <cell r="Y454" t="str">
            <v>No</v>
          </cell>
          <cell r="Z454" t="str">
            <v>No</v>
          </cell>
          <cell r="AA454" t="str">
            <v>Yes</v>
          </cell>
          <cell r="AB454" t="str">
            <v>Yes</v>
          </cell>
          <cell r="AC454" t="str">
            <v>No</v>
          </cell>
          <cell r="AD454" t="str">
            <v>No</v>
          </cell>
          <cell r="AE454" t="str">
            <v>No</v>
          </cell>
          <cell r="AF454" t="str">
            <v>For Coca-Cola Products</v>
          </cell>
          <cell r="AG454" t="str">
            <v>Maricris Jimeno</v>
          </cell>
          <cell r="AH454">
            <v>1</v>
          </cell>
          <cell r="AI454" t="str">
            <v>TEU/s</v>
          </cell>
          <cell r="AJ454" t="str">
            <v>Coca-Cola Products</v>
          </cell>
        </row>
        <row r="455">
          <cell r="B455" t="str">
            <v>ATW-LCV-19-00453</v>
          </cell>
          <cell r="C455" t="str">
            <v>CRO-LCV-19-00453</v>
          </cell>
          <cell r="D455">
            <v>43532</v>
          </cell>
          <cell r="E455">
            <v>43534</v>
          </cell>
          <cell r="G455" t="str">
            <v>Coca-Cola Femsa</v>
          </cell>
          <cell r="H455" t="str">
            <v>Jelin Bencito</v>
          </cell>
          <cell r="I455" t="str">
            <v>Coca-Cola Femsa</v>
          </cell>
          <cell r="J455" t="str">
            <v>Canlubang, Laguna</v>
          </cell>
          <cell r="K455" t="str">
            <v>ACJ 5708</v>
          </cell>
          <cell r="L455" t="str">
            <v>Karga Container Terminal Services Inc.</v>
          </cell>
          <cell r="M455" t="str">
            <v>Mavil Servana</v>
          </cell>
          <cell r="N455" t="str">
            <v>Laguna - Canlubang</v>
          </cell>
          <cell r="O455" t="str">
            <v>Palawan - Puerto Princesa</v>
          </cell>
          <cell r="P455">
            <v>43532</v>
          </cell>
          <cell r="Q455">
            <v>43532</v>
          </cell>
          <cell r="R455" t="str">
            <v>Batangas</v>
          </cell>
          <cell r="S455" t="str">
            <v>-</v>
          </cell>
          <cell r="T455" t="str">
            <v>Batangas</v>
          </cell>
          <cell r="U455" t="str">
            <v>Door-Door</v>
          </cell>
          <cell r="V455" t="str">
            <v>Account</v>
          </cell>
          <cell r="W455" t="str">
            <v>Full Goods</v>
          </cell>
          <cell r="X455" t="str">
            <v>Yes</v>
          </cell>
          <cell r="Y455" t="str">
            <v>No</v>
          </cell>
          <cell r="Z455" t="str">
            <v>No</v>
          </cell>
          <cell r="AA455" t="str">
            <v>Yes</v>
          </cell>
          <cell r="AB455" t="str">
            <v>Yes</v>
          </cell>
          <cell r="AC455" t="str">
            <v>No</v>
          </cell>
          <cell r="AD455" t="str">
            <v>No</v>
          </cell>
          <cell r="AE455" t="str">
            <v>No</v>
          </cell>
          <cell r="AF455" t="str">
            <v>For Coca-Cola Products</v>
          </cell>
          <cell r="AG455" t="str">
            <v>Maricris Jimeno</v>
          </cell>
          <cell r="AH455">
            <v>1</v>
          </cell>
          <cell r="AI455" t="str">
            <v>TEU/s</v>
          </cell>
          <cell r="AJ455" t="str">
            <v>Container Van</v>
          </cell>
        </row>
        <row r="456">
          <cell r="B456" t="str">
            <v>ATW-LCV-19-00454</v>
          </cell>
          <cell r="C456" t="str">
            <v>CRO-LCV-19-00454</v>
          </cell>
          <cell r="D456">
            <v>43532</v>
          </cell>
          <cell r="E456">
            <v>43534</v>
          </cell>
          <cell r="G456" t="str">
            <v>Coca-Cola Femsa</v>
          </cell>
          <cell r="H456" t="str">
            <v>Jelin Bencito</v>
          </cell>
          <cell r="I456" t="str">
            <v>Coca-Cola Femsa</v>
          </cell>
          <cell r="J456" t="str">
            <v>Canlubang, Laguna</v>
          </cell>
          <cell r="K456" t="str">
            <v>ACJ 5708</v>
          </cell>
          <cell r="L456" t="str">
            <v>Karga Container Terminal Services Inc.</v>
          </cell>
          <cell r="M456" t="str">
            <v>Mavil Servana</v>
          </cell>
          <cell r="N456" t="str">
            <v>Laguna - Canlubang</v>
          </cell>
          <cell r="O456" t="str">
            <v>Palawan - Puerto Princesa</v>
          </cell>
          <cell r="P456">
            <v>43532</v>
          </cell>
          <cell r="Q456">
            <v>43532</v>
          </cell>
          <cell r="R456" t="str">
            <v>Batangas</v>
          </cell>
          <cell r="S456" t="str">
            <v>-</v>
          </cell>
          <cell r="T456" t="str">
            <v>Batangas</v>
          </cell>
          <cell r="U456" t="str">
            <v>Door-Door</v>
          </cell>
          <cell r="V456" t="str">
            <v>Account</v>
          </cell>
          <cell r="W456" t="str">
            <v>Full Goods</v>
          </cell>
          <cell r="X456" t="str">
            <v>Yes</v>
          </cell>
          <cell r="Y456" t="str">
            <v>No</v>
          </cell>
          <cell r="Z456" t="str">
            <v>No</v>
          </cell>
          <cell r="AA456" t="str">
            <v>Yes</v>
          </cell>
          <cell r="AB456" t="str">
            <v>Yes</v>
          </cell>
          <cell r="AC456" t="str">
            <v>No</v>
          </cell>
          <cell r="AD456" t="str">
            <v>No</v>
          </cell>
          <cell r="AE456" t="str">
            <v>No</v>
          </cell>
          <cell r="AF456" t="str">
            <v>For Coca-Cola Products</v>
          </cell>
          <cell r="AG456" t="str">
            <v>Maricris Jimeno</v>
          </cell>
          <cell r="AH456">
            <v>1</v>
          </cell>
          <cell r="AI456" t="str">
            <v>TEU/s</v>
          </cell>
          <cell r="AJ456" t="str">
            <v>Container Van</v>
          </cell>
        </row>
        <row r="457">
          <cell r="B457" t="str">
            <v>ATW-LCV-19-00455</v>
          </cell>
          <cell r="C457" t="str">
            <v>CRO-LCV-19-00455</v>
          </cell>
          <cell r="D457">
            <v>43532</v>
          </cell>
          <cell r="E457">
            <v>43534</v>
          </cell>
          <cell r="G457" t="str">
            <v>Coca-Cola Femsa</v>
          </cell>
          <cell r="H457" t="str">
            <v>Jelin Bencito</v>
          </cell>
          <cell r="I457" t="str">
            <v>Coca-Cola Femsa</v>
          </cell>
          <cell r="J457" t="str">
            <v>Canlubang, Laguna</v>
          </cell>
          <cell r="K457">
            <v>941033</v>
          </cell>
          <cell r="L457" t="str">
            <v>Karga Container Terminal Services Inc.</v>
          </cell>
          <cell r="M457" t="str">
            <v>Richard Bustani</v>
          </cell>
          <cell r="N457" t="str">
            <v>Laguna - Canlubang</v>
          </cell>
          <cell r="O457" t="str">
            <v>Palawan - Puerto Princesa</v>
          </cell>
          <cell r="P457">
            <v>43532</v>
          </cell>
          <cell r="Q457">
            <v>43532</v>
          </cell>
          <cell r="R457" t="str">
            <v>Batangas</v>
          </cell>
          <cell r="S457" t="str">
            <v>-</v>
          </cell>
          <cell r="T457" t="str">
            <v>Batangas</v>
          </cell>
          <cell r="U457" t="str">
            <v>Door-Door</v>
          </cell>
          <cell r="V457" t="str">
            <v>Account</v>
          </cell>
          <cell r="W457" t="str">
            <v>Full Goods</v>
          </cell>
          <cell r="X457" t="str">
            <v>Yes</v>
          </cell>
          <cell r="Y457" t="str">
            <v>No</v>
          </cell>
          <cell r="Z457" t="str">
            <v>No</v>
          </cell>
          <cell r="AA457" t="str">
            <v>Yes</v>
          </cell>
          <cell r="AB457" t="str">
            <v>Yes</v>
          </cell>
          <cell r="AC457" t="str">
            <v>No</v>
          </cell>
          <cell r="AD457" t="str">
            <v>No</v>
          </cell>
          <cell r="AE457" t="str">
            <v>No</v>
          </cell>
          <cell r="AF457" t="str">
            <v>For Coca-Cola Products</v>
          </cell>
          <cell r="AG457" t="str">
            <v>Maricris Jimeno</v>
          </cell>
          <cell r="AH457">
            <v>1</v>
          </cell>
          <cell r="AI457" t="str">
            <v>TEU/s</v>
          </cell>
          <cell r="AJ457" t="str">
            <v>Container Van</v>
          </cell>
        </row>
        <row r="458">
          <cell r="B458" t="str">
            <v>ATW-LCV-19-00456</v>
          </cell>
          <cell r="C458" t="str">
            <v>CRO-LCV-19-00456</v>
          </cell>
          <cell r="D458">
            <v>43532</v>
          </cell>
          <cell r="E458">
            <v>43534</v>
          </cell>
          <cell r="G458" t="str">
            <v>Coca-Cola Femsa</v>
          </cell>
          <cell r="H458" t="str">
            <v>Jelin Bencito</v>
          </cell>
          <cell r="I458" t="str">
            <v>Coca-Cola Femsa</v>
          </cell>
          <cell r="J458" t="str">
            <v>Canlubang, Laguna</v>
          </cell>
          <cell r="K458">
            <v>941033</v>
          </cell>
          <cell r="L458" t="str">
            <v>Karga Container Terminal Services Inc.</v>
          </cell>
          <cell r="M458" t="str">
            <v>Richard Bustani</v>
          </cell>
          <cell r="N458" t="str">
            <v>Laguna - Canlubang</v>
          </cell>
          <cell r="O458" t="str">
            <v>Palawan - Puerto Princesa</v>
          </cell>
          <cell r="P458">
            <v>43532</v>
          </cell>
          <cell r="Q458">
            <v>43532</v>
          </cell>
          <cell r="R458" t="str">
            <v>Batangas</v>
          </cell>
          <cell r="S458" t="str">
            <v>-</v>
          </cell>
          <cell r="T458" t="str">
            <v>Batangas</v>
          </cell>
          <cell r="U458" t="str">
            <v>Door-Door</v>
          </cell>
          <cell r="V458" t="str">
            <v>Account</v>
          </cell>
          <cell r="W458" t="str">
            <v>Full Goods</v>
          </cell>
          <cell r="X458" t="str">
            <v>Yes</v>
          </cell>
          <cell r="Y458" t="str">
            <v>No</v>
          </cell>
          <cell r="Z458" t="str">
            <v>No</v>
          </cell>
          <cell r="AA458" t="str">
            <v>Yes</v>
          </cell>
          <cell r="AB458" t="str">
            <v>Yes</v>
          </cell>
          <cell r="AC458" t="str">
            <v>No</v>
          </cell>
          <cell r="AD458" t="str">
            <v>No</v>
          </cell>
          <cell r="AE458" t="str">
            <v>No</v>
          </cell>
          <cell r="AF458" t="str">
            <v>For Coca-Cola Products</v>
          </cell>
          <cell r="AG458" t="str">
            <v>Maricris Jimeno</v>
          </cell>
          <cell r="AH458">
            <v>1</v>
          </cell>
          <cell r="AI458" t="str">
            <v>TEU/s</v>
          </cell>
          <cell r="AJ458" t="str">
            <v>Container Van</v>
          </cell>
        </row>
        <row r="459">
          <cell r="B459" t="str">
            <v>ATW-LCV-19-00457</v>
          </cell>
          <cell r="C459" t="str">
            <v>CRO-LCV-19-00457</v>
          </cell>
          <cell r="D459">
            <v>43532</v>
          </cell>
          <cell r="E459">
            <v>43534</v>
          </cell>
          <cell r="G459" t="str">
            <v>Coca-Cola Femsa</v>
          </cell>
          <cell r="H459" t="str">
            <v>Jelin Bencito</v>
          </cell>
          <cell r="I459" t="str">
            <v>Coca-Cola Femsa</v>
          </cell>
          <cell r="J459" t="str">
            <v>Canlubang, Laguna</v>
          </cell>
          <cell r="K459" t="str">
            <v>ADJ 9131</v>
          </cell>
          <cell r="L459" t="str">
            <v>Karga Container Terminal Services Inc.</v>
          </cell>
          <cell r="M459" t="str">
            <v>Gil Abia</v>
          </cell>
          <cell r="N459" t="str">
            <v>Laguna - Canlubang</v>
          </cell>
          <cell r="O459" t="str">
            <v>Palawan - Puerto Princesa</v>
          </cell>
          <cell r="P459">
            <v>43532</v>
          </cell>
          <cell r="Q459">
            <v>43532</v>
          </cell>
          <cell r="R459" t="str">
            <v>Batangas</v>
          </cell>
          <cell r="S459" t="str">
            <v>-</v>
          </cell>
          <cell r="T459" t="str">
            <v>Batangas</v>
          </cell>
          <cell r="U459" t="str">
            <v>Door-Door</v>
          </cell>
          <cell r="V459" t="str">
            <v>Account</v>
          </cell>
          <cell r="W459" t="str">
            <v>Full Goods</v>
          </cell>
          <cell r="X459" t="str">
            <v>Yes</v>
          </cell>
          <cell r="Y459" t="str">
            <v>No</v>
          </cell>
          <cell r="Z459" t="str">
            <v>No</v>
          </cell>
          <cell r="AA459" t="str">
            <v>Yes</v>
          </cell>
          <cell r="AB459" t="str">
            <v>Yes</v>
          </cell>
          <cell r="AC459" t="str">
            <v>No</v>
          </cell>
          <cell r="AD459" t="str">
            <v>No</v>
          </cell>
          <cell r="AE459" t="str">
            <v>No</v>
          </cell>
          <cell r="AF459" t="str">
            <v>For Coca-Cola Products</v>
          </cell>
          <cell r="AG459" t="str">
            <v>Maricris Jimeno</v>
          </cell>
          <cell r="AH459">
            <v>1</v>
          </cell>
          <cell r="AI459" t="str">
            <v>TEU/s</v>
          </cell>
          <cell r="AJ459" t="str">
            <v>Container Van</v>
          </cell>
        </row>
        <row r="460">
          <cell r="B460" t="str">
            <v>ATW-LCV-19-00458</v>
          </cell>
          <cell r="C460" t="str">
            <v>CRO-LCV-19-00458</v>
          </cell>
          <cell r="D460">
            <v>43532</v>
          </cell>
          <cell r="E460">
            <v>43534</v>
          </cell>
          <cell r="F460" t="str">
            <v>KAR-56080</v>
          </cell>
          <cell r="G460" t="str">
            <v>Coca-Cola Femsa</v>
          </cell>
          <cell r="H460" t="str">
            <v>Jelin Bencito</v>
          </cell>
          <cell r="I460" t="str">
            <v>Coca-Cola Femsa</v>
          </cell>
          <cell r="J460" t="str">
            <v>Canlubang, Laguna</v>
          </cell>
          <cell r="K460" t="str">
            <v>ADJ 9131</v>
          </cell>
          <cell r="L460" t="str">
            <v>Karga Container Terminal Services Inc.</v>
          </cell>
          <cell r="M460" t="str">
            <v>Gil Abia</v>
          </cell>
          <cell r="N460" t="str">
            <v>Laguna - Canlubang</v>
          </cell>
          <cell r="O460" t="str">
            <v>Palawan - Narra</v>
          </cell>
          <cell r="P460">
            <v>43532</v>
          </cell>
          <cell r="Q460">
            <v>43532</v>
          </cell>
          <cell r="R460" t="str">
            <v>Batangas</v>
          </cell>
          <cell r="S460" t="str">
            <v>-</v>
          </cell>
          <cell r="T460" t="str">
            <v>Batangas</v>
          </cell>
          <cell r="U460" t="str">
            <v>Door-Door</v>
          </cell>
          <cell r="V460" t="str">
            <v>Account</v>
          </cell>
          <cell r="W460" t="str">
            <v>Full Goods</v>
          </cell>
          <cell r="X460" t="str">
            <v>Yes</v>
          </cell>
          <cell r="Y460" t="str">
            <v>No</v>
          </cell>
          <cell r="Z460" t="str">
            <v>No</v>
          </cell>
          <cell r="AA460" t="str">
            <v>Yes</v>
          </cell>
          <cell r="AB460" t="str">
            <v>Yes</v>
          </cell>
          <cell r="AC460" t="str">
            <v>No</v>
          </cell>
          <cell r="AD460" t="str">
            <v>No</v>
          </cell>
          <cell r="AE460" t="str">
            <v>No</v>
          </cell>
          <cell r="AF460" t="str">
            <v>For Coca-Cola Products</v>
          </cell>
          <cell r="AG460" t="str">
            <v>Maricris Jimeno</v>
          </cell>
          <cell r="AH460">
            <v>1</v>
          </cell>
          <cell r="AI460" t="str">
            <v>TEU/s</v>
          </cell>
          <cell r="AJ460" t="str">
            <v>Coca-Cola Products</v>
          </cell>
        </row>
        <row r="461">
          <cell r="B461" t="str">
            <v>ATW-LCV-19-00459</v>
          </cell>
          <cell r="C461" t="str">
            <v>CRO-LCV-19-00459</v>
          </cell>
          <cell r="D461">
            <v>43532</v>
          </cell>
          <cell r="E461">
            <v>43534</v>
          </cell>
          <cell r="G461" t="str">
            <v>Coca-Cola Femsa</v>
          </cell>
          <cell r="H461" t="str">
            <v>Jelin Bencito</v>
          </cell>
          <cell r="I461" t="str">
            <v>Coca-Cola Femsa</v>
          </cell>
          <cell r="J461" t="str">
            <v>Canlubang, Laguna</v>
          </cell>
          <cell r="K461" t="str">
            <v>RHK 788</v>
          </cell>
          <cell r="L461" t="str">
            <v>RCSY Trucking Services</v>
          </cell>
          <cell r="M461" t="str">
            <v>Rizal Pulhin</v>
          </cell>
          <cell r="N461" t="str">
            <v>Laguna - Canlubang</v>
          </cell>
          <cell r="O461" t="str">
            <v>Palawan - Puerto Princesa</v>
          </cell>
          <cell r="P461">
            <v>43532</v>
          </cell>
          <cell r="Q461">
            <v>43532</v>
          </cell>
          <cell r="R461" t="str">
            <v>Batangas</v>
          </cell>
          <cell r="S461" t="str">
            <v>-</v>
          </cell>
          <cell r="T461" t="str">
            <v>Batangas</v>
          </cell>
          <cell r="U461" t="str">
            <v>Door-Door</v>
          </cell>
          <cell r="V461" t="str">
            <v>Account</v>
          </cell>
          <cell r="W461" t="str">
            <v>Full Goods</v>
          </cell>
          <cell r="X461" t="str">
            <v>Yes</v>
          </cell>
          <cell r="Y461" t="str">
            <v>No</v>
          </cell>
          <cell r="Z461" t="str">
            <v>No</v>
          </cell>
          <cell r="AA461" t="str">
            <v>Yes</v>
          </cell>
          <cell r="AB461" t="str">
            <v>Yes</v>
          </cell>
          <cell r="AC461" t="str">
            <v>No</v>
          </cell>
          <cell r="AD461" t="str">
            <v>No</v>
          </cell>
          <cell r="AE461" t="str">
            <v>No</v>
          </cell>
          <cell r="AF461" t="str">
            <v>For Coca-Cola Products</v>
          </cell>
          <cell r="AG461" t="str">
            <v>Maricris Jimeno</v>
          </cell>
          <cell r="AH461">
            <v>1</v>
          </cell>
          <cell r="AI461" t="str">
            <v>TEU/s</v>
          </cell>
          <cell r="AJ461" t="str">
            <v>Container Van</v>
          </cell>
        </row>
        <row r="462">
          <cell r="B462" t="str">
            <v>ATW-LCV-19-00460</v>
          </cell>
          <cell r="C462" t="str">
            <v>CRO-LCV-19-00460</v>
          </cell>
          <cell r="D462">
            <v>43532</v>
          </cell>
          <cell r="E462">
            <v>43534</v>
          </cell>
          <cell r="G462" t="str">
            <v>Coca-Cola Femsa</v>
          </cell>
          <cell r="H462" t="str">
            <v>Jelin Bencito</v>
          </cell>
          <cell r="I462" t="str">
            <v>Coca-Cola Femsa</v>
          </cell>
          <cell r="J462" t="str">
            <v>Canlubang, Laguna</v>
          </cell>
          <cell r="K462" t="str">
            <v>RHK 788</v>
          </cell>
          <cell r="L462" t="str">
            <v>RCSY Trucking Services</v>
          </cell>
          <cell r="M462" t="str">
            <v>Rizal Pulhin</v>
          </cell>
          <cell r="N462" t="str">
            <v>Laguna - Canlubang</v>
          </cell>
          <cell r="O462" t="str">
            <v>Palawan - Narra</v>
          </cell>
          <cell r="P462">
            <v>43532</v>
          </cell>
          <cell r="Q462">
            <v>43532</v>
          </cell>
          <cell r="R462" t="str">
            <v>Batangas</v>
          </cell>
          <cell r="S462" t="str">
            <v>-</v>
          </cell>
          <cell r="T462" t="str">
            <v>Batangas</v>
          </cell>
          <cell r="U462" t="str">
            <v>Door-Door</v>
          </cell>
          <cell r="V462" t="str">
            <v>Account</v>
          </cell>
          <cell r="W462" t="str">
            <v>Full Goods</v>
          </cell>
          <cell r="X462" t="str">
            <v>Yes</v>
          </cell>
          <cell r="Y462" t="str">
            <v>No</v>
          </cell>
          <cell r="Z462" t="str">
            <v>No</v>
          </cell>
          <cell r="AA462" t="str">
            <v>Yes</v>
          </cell>
          <cell r="AB462" t="str">
            <v>Yes</v>
          </cell>
          <cell r="AC462" t="str">
            <v>No</v>
          </cell>
          <cell r="AD462" t="str">
            <v>No</v>
          </cell>
          <cell r="AE462" t="str">
            <v>No</v>
          </cell>
          <cell r="AF462" t="str">
            <v>For Coca-Cola Products</v>
          </cell>
          <cell r="AG462" t="str">
            <v>Maricris Jimeno</v>
          </cell>
          <cell r="AH462">
            <v>1</v>
          </cell>
          <cell r="AI462" t="str">
            <v>TEU/s</v>
          </cell>
          <cell r="AJ462" t="str">
            <v>Container Van</v>
          </cell>
        </row>
        <row r="463">
          <cell r="B463" t="str">
            <v>ATW-LCV-19-00461</v>
          </cell>
          <cell r="C463" t="str">
            <v>CRO-LCV-19-00461</v>
          </cell>
          <cell r="D463">
            <v>43532</v>
          </cell>
          <cell r="E463">
            <v>43534</v>
          </cell>
          <cell r="G463" t="str">
            <v>Coca-Cola Femsa</v>
          </cell>
          <cell r="H463" t="str">
            <v>Jelin Bencito</v>
          </cell>
          <cell r="I463" t="str">
            <v>Coca-Cola Femsa</v>
          </cell>
          <cell r="J463" t="str">
            <v>Canlubang, Laguna</v>
          </cell>
          <cell r="K463">
            <v>899361</v>
          </cell>
          <cell r="L463" t="str">
            <v>RCSY Trucking Services</v>
          </cell>
          <cell r="M463" t="str">
            <v>Fernando Anain</v>
          </cell>
          <cell r="N463" t="str">
            <v>Laguna - Canlubang</v>
          </cell>
          <cell r="O463" t="str">
            <v>Palawan - Puerto Princesa</v>
          </cell>
          <cell r="P463">
            <v>43532</v>
          </cell>
          <cell r="Q463">
            <v>43532</v>
          </cell>
          <cell r="R463" t="str">
            <v>Batangas</v>
          </cell>
          <cell r="S463" t="str">
            <v>-</v>
          </cell>
          <cell r="T463" t="str">
            <v>Batangas</v>
          </cell>
          <cell r="U463" t="str">
            <v>Door-Door</v>
          </cell>
          <cell r="V463" t="str">
            <v>Account</v>
          </cell>
          <cell r="W463" t="str">
            <v>Full Goods</v>
          </cell>
          <cell r="X463" t="str">
            <v>Yes</v>
          </cell>
          <cell r="Y463" t="str">
            <v>No</v>
          </cell>
          <cell r="Z463" t="str">
            <v>No</v>
          </cell>
          <cell r="AA463" t="str">
            <v>Yes</v>
          </cell>
          <cell r="AB463" t="str">
            <v>Yes</v>
          </cell>
          <cell r="AC463" t="str">
            <v>No</v>
          </cell>
          <cell r="AD463" t="str">
            <v>No</v>
          </cell>
          <cell r="AE463" t="str">
            <v>No</v>
          </cell>
          <cell r="AF463" t="str">
            <v>For Coca-Cola Products</v>
          </cell>
          <cell r="AG463" t="str">
            <v>Maricris Jimeno</v>
          </cell>
          <cell r="AH463">
            <v>1</v>
          </cell>
          <cell r="AI463" t="str">
            <v>TEU/s</v>
          </cell>
          <cell r="AJ463" t="str">
            <v>Container Van</v>
          </cell>
        </row>
        <row r="464">
          <cell r="B464" t="str">
            <v>ATW-LCV-19-00462</v>
          </cell>
          <cell r="C464" t="str">
            <v>CRO-LCV-19-00462</v>
          </cell>
          <cell r="D464">
            <v>43532</v>
          </cell>
          <cell r="E464">
            <v>43534</v>
          </cell>
          <cell r="G464" t="str">
            <v>Coca-Cola Femsa</v>
          </cell>
          <cell r="H464" t="str">
            <v>Jelin Bencito</v>
          </cell>
          <cell r="I464" t="str">
            <v>Coca-Cola Femsa</v>
          </cell>
          <cell r="J464" t="str">
            <v>Canlubang, Laguna</v>
          </cell>
          <cell r="K464">
            <v>899361</v>
          </cell>
          <cell r="L464" t="str">
            <v>RCSY Trucking Services</v>
          </cell>
          <cell r="M464" t="str">
            <v>Fernando Anain</v>
          </cell>
          <cell r="N464" t="str">
            <v>Laguna - Canlubang</v>
          </cell>
          <cell r="O464" t="str">
            <v>Palawan - Puerto Princesa</v>
          </cell>
          <cell r="P464">
            <v>43532</v>
          </cell>
          <cell r="Q464">
            <v>43532</v>
          </cell>
          <cell r="R464" t="str">
            <v>Batangas</v>
          </cell>
          <cell r="S464" t="str">
            <v>-</v>
          </cell>
          <cell r="T464" t="str">
            <v>Batangas</v>
          </cell>
          <cell r="U464" t="str">
            <v>Door-Door</v>
          </cell>
          <cell r="V464" t="str">
            <v>Account</v>
          </cell>
          <cell r="W464" t="str">
            <v>Full Goods</v>
          </cell>
          <cell r="X464" t="str">
            <v>Yes</v>
          </cell>
          <cell r="Y464" t="str">
            <v>No</v>
          </cell>
          <cell r="Z464" t="str">
            <v>No</v>
          </cell>
          <cell r="AA464" t="str">
            <v>Yes</v>
          </cell>
          <cell r="AB464" t="str">
            <v>Yes</v>
          </cell>
          <cell r="AC464" t="str">
            <v>No</v>
          </cell>
          <cell r="AD464" t="str">
            <v>No</v>
          </cell>
          <cell r="AE464" t="str">
            <v>No</v>
          </cell>
          <cell r="AF464" t="str">
            <v>For Coca-Cola Products</v>
          </cell>
          <cell r="AG464" t="str">
            <v>Maricris Jimeno</v>
          </cell>
          <cell r="AH464">
            <v>1</v>
          </cell>
          <cell r="AI464" t="str">
            <v>TEU/s</v>
          </cell>
          <cell r="AJ464" t="str">
            <v>Container Van</v>
          </cell>
        </row>
        <row r="465">
          <cell r="B465" t="str">
            <v>ATW-LCV-19-00463</v>
          </cell>
          <cell r="C465" t="str">
            <v>CRO-LCV-19-00463</v>
          </cell>
          <cell r="D465">
            <v>43532</v>
          </cell>
          <cell r="E465">
            <v>43534</v>
          </cell>
          <cell r="G465" t="str">
            <v>Coca-Cola Femsa</v>
          </cell>
          <cell r="H465" t="str">
            <v>Jelin Bencito</v>
          </cell>
          <cell r="I465" t="str">
            <v>Coca-Cola Femsa</v>
          </cell>
          <cell r="J465" t="str">
            <v>Canlubang, Laguna</v>
          </cell>
          <cell r="K465" t="str">
            <v>ACJ 5738</v>
          </cell>
          <cell r="L465" t="str">
            <v>Karga Container Terminal Services Inc.</v>
          </cell>
          <cell r="M465" t="str">
            <v>Salomon Cariaga</v>
          </cell>
          <cell r="N465" t="str">
            <v>Laguna - Canlubang</v>
          </cell>
          <cell r="O465" t="str">
            <v>Palawan - Puerto Princesa</v>
          </cell>
          <cell r="P465">
            <v>43532</v>
          </cell>
          <cell r="Q465">
            <v>43532</v>
          </cell>
          <cell r="R465" t="str">
            <v>Batangas</v>
          </cell>
          <cell r="S465" t="str">
            <v>-</v>
          </cell>
          <cell r="T465" t="str">
            <v>Batangas</v>
          </cell>
          <cell r="U465" t="str">
            <v>Door-Door</v>
          </cell>
          <cell r="V465" t="str">
            <v>Account</v>
          </cell>
          <cell r="W465" t="str">
            <v>Full Goods</v>
          </cell>
          <cell r="X465" t="str">
            <v>Yes</v>
          </cell>
          <cell r="Y465" t="str">
            <v>No</v>
          </cell>
          <cell r="Z465" t="str">
            <v>No</v>
          </cell>
          <cell r="AA465" t="str">
            <v>Yes</v>
          </cell>
          <cell r="AB465" t="str">
            <v>Yes</v>
          </cell>
          <cell r="AC465" t="str">
            <v>No</v>
          </cell>
          <cell r="AD465" t="str">
            <v>No</v>
          </cell>
          <cell r="AE465" t="str">
            <v>No</v>
          </cell>
          <cell r="AF465" t="str">
            <v>For Coca-Cola Products</v>
          </cell>
          <cell r="AG465" t="str">
            <v>Maricris Jimeno</v>
          </cell>
          <cell r="AH465">
            <v>1</v>
          </cell>
          <cell r="AI465" t="str">
            <v>TEU/s</v>
          </cell>
          <cell r="AJ465" t="str">
            <v>Container Van</v>
          </cell>
        </row>
        <row r="466">
          <cell r="B466" t="str">
            <v>ATW-LCV-19-00464</v>
          </cell>
          <cell r="C466" t="str">
            <v>CRO-LCV-19-00464</v>
          </cell>
          <cell r="D466">
            <v>43532</v>
          </cell>
          <cell r="E466">
            <v>43534</v>
          </cell>
          <cell r="G466" t="str">
            <v>Coca-Cola Femsa</v>
          </cell>
          <cell r="H466" t="str">
            <v>Jelin Bencito</v>
          </cell>
          <cell r="I466" t="str">
            <v>Coca-Cola Femsa</v>
          </cell>
          <cell r="J466" t="str">
            <v>Canlubang, Laguna</v>
          </cell>
          <cell r="K466" t="str">
            <v>ACJ 5738</v>
          </cell>
          <cell r="L466" t="str">
            <v>Karga Container Terminal Services Inc.</v>
          </cell>
          <cell r="M466" t="str">
            <v>Salomon Cariaga</v>
          </cell>
          <cell r="N466" t="str">
            <v>Laguna - Canlubang</v>
          </cell>
          <cell r="O466" t="str">
            <v>Palawan - Puerto Princesa</v>
          </cell>
          <cell r="P466">
            <v>43532</v>
          </cell>
          <cell r="Q466">
            <v>43532</v>
          </cell>
          <cell r="R466" t="str">
            <v>Batangas</v>
          </cell>
          <cell r="S466" t="str">
            <v>-</v>
          </cell>
          <cell r="T466" t="str">
            <v>Batangas</v>
          </cell>
          <cell r="U466" t="str">
            <v>Door-Door</v>
          </cell>
          <cell r="V466" t="str">
            <v>Account</v>
          </cell>
          <cell r="W466" t="str">
            <v>Full Goods</v>
          </cell>
          <cell r="X466" t="str">
            <v>Yes</v>
          </cell>
          <cell r="Y466" t="str">
            <v>No</v>
          </cell>
          <cell r="Z466" t="str">
            <v>No</v>
          </cell>
          <cell r="AA466" t="str">
            <v>Yes</v>
          </cell>
          <cell r="AB466" t="str">
            <v>Yes</v>
          </cell>
          <cell r="AC466" t="str">
            <v>No</v>
          </cell>
          <cell r="AD466" t="str">
            <v>No</v>
          </cell>
          <cell r="AE466" t="str">
            <v>No</v>
          </cell>
          <cell r="AF466" t="str">
            <v>For Coca-Cola Products</v>
          </cell>
          <cell r="AG466" t="str">
            <v>Maricris Jimeno</v>
          </cell>
          <cell r="AH466">
            <v>1</v>
          </cell>
          <cell r="AI466" t="str">
            <v>TEU/s</v>
          </cell>
          <cell r="AJ466" t="str">
            <v>Container Van</v>
          </cell>
        </row>
        <row r="467">
          <cell r="B467" t="str">
            <v>ATW-LCV-19-00465</v>
          </cell>
          <cell r="C467" t="str">
            <v>CRO-LCV-19-00465</v>
          </cell>
          <cell r="D467">
            <v>43532</v>
          </cell>
          <cell r="E467">
            <v>43534</v>
          </cell>
          <cell r="G467" t="str">
            <v>Coca-Cola Femsa</v>
          </cell>
          <cell r="H467" t="str">
            <v>Jelin Bencito</v>
          </cell>
          <cell r="I467" t="str">
            <v>Coca-Cola Femsa</v>
          </cell>
          <cell r="J467" t="str">
            <v>Canlubang, Laguna</v>
          </cell>
          <cell r="K467">
            <v>339730</v>
          </cell>
          <cell r="L467" t="str">
            <v>Karga Container Terminal Services Inc.</v>
          </cell>
          <cell r="M467" t="str">
            <v>Rene Bellen</v>
          </cell>
          <cell r="N467" t="str">
            <v>Laguna - Canlubang</v>
          </cell>
          <cell r="O467" t="str">
            <v>Palawan - Puerto Princesa</v>
          </cell>
          <cell r="P467">
            <v>43532</v>
          </cell>
          <cell r="Q467">
            <v>43532</v>
          </cell>
          <cell r="R467" t="str">
            <v>Batangas</v>
          </cell>
          <cell r="S467" t="str">
            <v>-</v>
          </cell>
          <cell r="T467" t="str">
            <v>Batangas</v>
          </cell>
          <cell r="U467" t="str">
            <v>Door-Door</v>
          </cell>
          <cell r="V467" t="str">
            <v>Account</v>
          </cell>
          <cell r="W467" t="str">
            <v>Full Goods</v>
          </cell>
          <cell r="X467" t="str">
            <v>Yes</v>
          </cell>
          <cell r="Y467" t="str">
            <v>No</v>
          </cell>
          <cell r="Z467" t="str">
            <v>No</v>
          </cell>
          <cell r="AA467" t="str">
            <v>Yes</v>
          </cell>
          <cell r="AB467" t="str">
            <v>Yes</v>
          </cell>
          <cell r="AC467" t="str">
            <v>No</v>
          </cell>
          <cell r="AD467" t="str">
            <v>No</v>
          </cell>
          <cell r="AE467" t="str">
            <v>No</v>
          </cell>
          <cell r="AF467" t="str">
            <v>For Coca-Cola Products</v>
          </cell>
          <cell r="AG467" t="str">
            <v>Maricris Jimeno</v>
          </cell>
          <cell r="AH467">
            <v>1</v>
          </cell>
          <cell r="AI467" t="str">
            <v>TEU/s</v>
          </cell>
          <cell r="AJ467" t="str">
            <v>Container Van</v>
          </cell>
        </row>
        <row r="468">
          <cell r="B468" t="str">
            <v>ATW-LCV-19-00466</v>
          </cell>
          <cell r="C468" t="str">
            <v>CRO-LCV-19-00466</v>
          </cell>
          <cell r="D468">
            <v>43532</v>
          </cell>
          <cell r="E468">
            <v>43534</v>
          </cell>
          <cell r="G468" t="str">
            <v>Coca-Cola Femsa</v>
          </cell>
          <cell r="H468" t="str">
            <v>Jelin Bencito</v>
          </cell>
          <cell r="I468" t="str">
            <v>Coca-Cola Femsa</v>
          </cell>
          <cell r="J468" t="str">
            <v>Canlubang, Laguna</v>
          </cell>
          <cell r="K468">
            <v>339730</v>
          </cell>
          <cell r="L468" t="str">
            <v>Karga Container Terminal Services Inc.</v>
          </cell>
          <cell r="M468" t="str">
            <v>Rene Bellen</v>
          </cell>
          <cell r="N468" t="str">
            <v>Laguna - Canlubang</v>
          </cell>
          <cell r="O468" t="str">
            <v>Palawan - Puerto Princesa</v>
          </cell>
          <cell r="P468">
            <v>43532</v>
          </cell>
          <cell r="Q468">
            <v>43532</v>
          </cell>
          <cell r="R468" t="str">
            <v>Batangas</v>
          </cell>
          <cell r="S468" t="str">
            <v>-</v>
          </cell>
          <cell r="T468" t="str">
            <v>Batangas</v>
          </cell>
          <cell r="U468" t="str">
            <v>Door-Door</v>
          </cell>
          <cell r="V468" t="str">
            <v>Account</v>
          </cell>
          <cell r="W468" t="str">
            <v>Full Goods</v>
          </cell>
          <cell r="X468" t="str">
            <v>Yes</v>
          </cell>
          <cell r="Y468" t="str">
            <v>No</v>
          </cell>
          <cell r="Z468" t="str">
            <v>No</v>
          </cell>
          <cell r="AA468" t="str">
            <v>Yes</v>
          </cell>
          <cell r="AB468" t="str">
            <v>Yes</v>
          </cell>
          <cell r="AC468" t="str">
            <v>No</v>
          </cell>
          <cell r="AD468" t="str">
            <v>No</v>
          </cell>
          <cell r="AE468" t="str">
            <v>No</v>
          </cell>
          <cell r="AF468" t="str">
            <v>For Coca-Cola Products</v>
          </cell>
          <cell r="AG468" t="str">
            <v>Maricris Jimeno</v>
          </cell>
          <cell r="AH468">
            <v>1</v>
          </cell>
          <cell r="AI468" t="str">
            <v>TEU/s</v>
          </cell>
          <cell r="AJ468" t="str">
            <v>Container Van</v>
          </cell>
        </row>
        <row r="469">
          <cell r="B469" t="str">
            <v>ATW-LCV-19-00467</v>
          </cell>
          <cell r="C469" t="str">
            <v>CRO-LCV-19-00467</v>
          </cell>
          <cell r="D469">
            <v>43532</v>
          </cell>
          <cell r="E469">
            <v>43534</v>
          </cell>
          <cell r="G469" t="str">
            <v>Coca-Cola Femsa</v>
          </cell>
          <cell r="H469" t="str">
            <v>Jelin Bencito</v>
          </cell>
          <cell r="I469" t="str">
            <v>Coca-Cola Femsa</v>
          </cell>
          <cell r="J469" t="str">
            <v>Canlubang, Laguna</v>
          </cell>
          <cell r="K469" t="str">
            <v>ADJ 9126</v>
          </cell>
          <cell r="L469" t="e">
            <v>#N/A</v>
          </cell>
          <cell r="M469" t="str">
            <v>Jaime Esturco</v>
          </cell>
          <cell r="N469" t="str">
            <v>Laguna - Canlubang</v>
          </cell>
          <cell r="O469" t="str">
            <v>Palawan - Puerto Princesa</v>
          </cell>
          <cell r="P469">
            <v>43532</v>
          </cell>
          <cell r="Q469">
            <v>43532</v>
          </cell>
          <cell r="R469" t="str">
            <v>Batangas</v>
          </cell>
          <cell r="S469" t="str">
            <v>-</v>
          </cell>
          <cell r="T469" t="str">
            <v>Batangas</v>
          </cell>
          <cell r="U469" t="str">
            <v>Door-Door</v>
          </cell>
          <cell r="V469" t="str">
            <v>Account</v>
          </cell>
          <cell r="W469" t="str">
            <v>Full Goods</v>
          </cell>
          <cell r="X469" t="str">
            <v>Yes</v>
          </cell>
          <cell r="Y469" t="str">
            <v>No</v>
          </cell>
          <cell r="Z469" t="str">
            <v>No</v>
          </cell>
          <cell r="AA469" t="str">
            <v>Yes</v>
          </cell>
          <cell r="AB469" t="str">
            <v>Yes</v>
          </cell>
          <cell r="AC469" t="str">
            <v>No</v>
          </cell>
          <cell r="AD469" t="str">
            <v>No</v>
          </cell>
          <cell r="AE469" t="str">
            <v>No</v>
          </cell>
          <cell r="AF469" t="str">
            <v>For Coca-Cola Products</v>
          </cell>
          <cell r="AG469" t="str">
            <v>Maricris Jimeno</v>
          </cell>
          <cell r="AH469">
            <v>1</v>
          </cell>
          <cell r="AI469" t="str">
            <v>TEU/s</v>
          </cell>
          <cell r="AJ469" t="str">
            <v>Container Van</v>
          </cell>
        </row>
        <row r="470">
          <cell r="B470" t="str">
            <v>ATW-LCV-19-00468</v>
          </cell>
          <cell r="C470" t="str">
            <v>CRO-LCV-19-00468</v>
          </cell>
          <cell r="D470">
            <v>43532</v>
          </cell>
          <cell r="E470">
            <v>43534</v>
          </cell>
          <cell r="G470" t="str">
            <v>Coca-Cola Femsa</v>
          </cell>
          <cell r="H470" t="str">
            <v>Jelin Bencito</v>
          </cell>
          <cell r="I470" t="str">
            <v>Coca-Cola Femsa</v>
          </cell>
          <cell r="J470" t="str">
            <v>Canlubang, Laguna</v>
          </cell>
          <cell r="K470" t="str">
            <v>ADJ 9126</v>
          </cell>
          <cell r="L470" t="e">
            <v>#N/A</v>
          </cell>
          <cell r="M470" t="str">
            <v>Jaime Esturco</v>
          </cell>
          <cell r="N470" t="str">
            <v>Laguna - Canlubang</v>
          </cell>
          <cell r="O470" t="str">
            <v>Palawan - Puerto Princesa</v>
          </cell>
          <cell r="P470">
            <v>43532</v>
          </cell>
          <cell r="Q470">
            <v>43532</v>
          </cell>
          <cell r="R470" t="str">
            <v>Batangas</v>
          </cell>
          <cell r="S470" t="str">
            <v>-</v>
          </cell>
          <cell r="T470" t="str">
            <v>Batangas</v>
          </cell>
          <cell r="U470" t="str">
            <v>Door-Door</v>
          </cell>
          <cell r="V470" t="str">
            <v>Account</v>
          </cell>
          <cell r="W470" t="str">
            <v>Full Goods</v>
          </cell>
          <cell r="X470" t="str">
            <v>Yes</v>
          </cell>
          <cell r="Y470" t="str">
            <v>No</v>
          </cell>
          <cell r="Z470" t="str">
            <v>No</v>
          </cell>
          <cell r="AA470" t="str">
            <v>Yes</v>
          </cell>
          <cell r="AB470" t="str">
            <v>Yes</v>
          </cell>
          <cell r="AC470" t="str">
            <v>No</v>
          </cell>
          <cell r="AD470" t="str">
            <v>No</v>
          </cell>
          <cell r="AE470" t="str">
            <v>No</v>
          </cell>
          <cell r="AF470" t="str">
            <v>For Coca-Cola Products</v>
          </cell>
          <cell r="AG470" t="str">
            <v>Maricris Jimeno</v>
          </cell>
          <cell r="AH470">
            <v>1</v>
          </cell>
          <cell r="AI470" t="str">
            <v>TEU/s</v>
          </cell>
          <cell r="AJ470" t="str">
            <v>Container Van</v>
          </cell>
        </row>
        <row r="471">
          <cell r="B471" t="str">
            <v>ATW-LCV-19-00469</v>
          </cell>
          <cell r="C471" t="str">
            <v>CRO-LCV-19-00469</v>
          </cell>
          <cell r="D471">
            <v>43533</v>
          </cell>
          <cell r="E471">
            <v>43535</v>
          </cell>
          <cell r="G471" t="str">
            <v>Universal Robina Corporation</v>
          </cell>
          <cell r="H471" t="str">
            <v>Garvin Opo</v>
          </cell>
          <cell r="I471" t="str">
            <v>All Snacks Marketing Inc.</v>
          </cell>
          <cell r="J471" t="str">
            <v>Puerto Princesa, Palawan</v>
          </cell>
          <cell r="K471" t="str">
            <v>ADJ 9126</v>
          </cell>
          <cell r="L471" t="e">
            <v>#N/A</v>
          </cell>
          <cell r="M471" t="str">
            <v>Jaime Esturco</v>
          </cell>
          <cell r="N471" t="str">
            <v>Laguna - San Pablo</v>
          </cell>
          <cell r="O471" t="str">
            <v>Palawan - Puerto Princesa</v>
          </cell>
          <cell r="P471">
            <v>43533</v>
          </cell>
          <cell r="Q471">
            <v>43533</v>
          </cell>
          <cell r="R471" t="str">
            <v>Calamba</v>
          </cell>
          <cell r="S471" t="str">
            <v>-</v>
          </cell>
          <cell r="T471" t="str">
            <v>Batangas</v>
          </cell>
          <cell r="U471" t="str">
            <v>Door-Door</v>
          </cell>
          <cell r="V471" t="str">
            <v>Account</v>
          </cell>
          <cell r="W471" t="str">
            <v>Full Goods</v>
          </cell>
          <cell r="X471" t="str">
            <v>Yes</v>
          </cell>
          <cell r="Y471" t="str">
            <v>Yes</v>
          </cell>
          <cell r="Z471" t="str">
            <v>Yes</v>
          </cell>
          <cell r="AA471" t="str">
            <v>Yes</v>
          </cell>
          <cell r="AB471" t="str">
            <v>Yes</v>
          </cell>
          <cell r="AC471" t="str">
            <v>No</v>
          </cell>
          <cell r="AD471" t="str">
            <v>No</v>
          </cell>
          <cell r="AE471" t="str">
            <v>No</v>
          </cell>
          <cell r="AF471" t="str">
            <v>For URC Products</v>
          </cell>
          <cell r="AG471" t="str">
            <v>Maricris Jimeno</v>
          </cell>
          <cell r="AH471">
            <v>1</v>
          </cell>
          <cell r="AI471" t="str">
            <v>TEU/s</v>
          </cell>
          <cell r="AJ471" t="str">
            <v>Container Van</v>
          </cell>
        </row>
        <row r="472">
          <cell r="B472" t="str">
            <v>ATW-LCV-19-00470</v>
          </cell>
          <cell r="C472" t="str">
            <v>CRO-LCV-19-00470</v>
          </cell>
          <cell r="D472">
            <v>43533</v>
          </cell>
          <cell r="E472">
            <v>43535</v>
          </cell>
          <cell r="G472" t="str">
            <v>Universal Robina Corporation</v>
          </cell>
          <cell r="H472" t="str">
            <v>Garvin Opo</v>
          </cell>
          <cell r="I472" t="str">
            <v>All Snacks Marketing Inc.</v>
          </cell>
          <cell r="J472" t="str">
            <v>Puerto Princesa, Palawan</v>
          </cell>
          <cell r="K472" t="str">
            <v>ADJ 9126</v>
          </cell>
          <cell r="L472" t="e">
            <v>#N/A</v>
          </cell>
          <cell r="M472" t="str">
            <v>Jaime Esturco</v>
          </cell>
          <cell r="N472" t="str">
            <v>Laguna - San Pablo</v>
          </cell>
          <cell r="O472" t="str">
            <v>Palawan - Puerto Princesa</v>
          </cell>
          <cell r="P472">
            <v>43533</v>
          </cell>
          <cell r="Q472">
            <v>43533</v>
          </cell>
          <cell r="R472" t="str">
            <v>Calamba</v>
          </cell>
          <cell r="S472" t="str">
            <v>-</v>
          </cell>
          <cell r="T472" t="str">
            <v>Batangas</v>
          </cell>
          <cell r="U472" t="str">
            <v>Door-Door</v>
          </cell>
          <cell r="V472" t="str">
            <v>Account</v>
          </cell>
          <cell r="W472" t="str">
            <v>Full Goods</v>
          </cell>
          <cell r="X472" t="str">
            <v>Yes</v>
          </cell>
          <cell r="Y472" t="str">
            <v>Yes</v>
          </cell>
          <cell r="Z472" t="str">
            <v>Yes</v>
          </cell>
          <cell r="AA472" t="str">
            <v>Yes</v>
          </cell>
          <cell r="AB472" t="str">
            <v>Yes</v>
          </cell>
          <cell r="AC472" t="str">
            <v>No</v>
          </cell>
          <cell r="AD472" t="str">
            <v>No</v>
          </cell>
          <cell r="AE472" t="str">
            <v>No</v>
          </cell>
          <cell r="AF472" t="str">
            <v>For URC Products</v>
          </cell>
          <cell r="AG472" t="str">
            <v>Maricris Jimeno</v>
          </cell>
          <cell r="AH472">
            <v>1</v>
          </cell>
          <cell r="AI472" t="str">
            <v>TEU/s</v>
          </cell>
          <cell r="AJ472" t="str">
            <v>Container Van</v>
          </cell>
        </row>
        <row r="473">
          <cell r="B473" t="str">
            <v>ATW-LCV-19-00471</v>
          </cell>
          <cell r="C473" t="str">
            <v>CRO-LCV-19-00471</v>
          </cell>
          <cell r="D473">
            <v>43533</v>
          </cell>
          <cell r="E473">
            <v>43535</v>
          </cell>
          <cell r="G473" t="str">
            <v>Universal Robina Corporation</v>
          </cell>
          <cell r="H473" t="str">
            <v>Garvin Opo</v>
          </cell>
          <cell r="I473" t="str">
            <v>All Snacks Marketing Inc.</v>
          </cell>
          <cell r="J473" t="str">
            <v>Puerto Princesa, Palawan</v>
          </cell>
          <cell r="K473">
            <v>337810</v>
          </cell>
          <cell r="L473" t="str">
            <v>Karga Container Terminal Services Inc.</v>
          </cell>
          <cell r="M473" t="str">
            <v>Gerald Bancaya</v>
          </cell>
          <cell r="N473" t="str">
            <v>Laguna - San Pablo</v>
          </cell>
          <cell r="O473" t="str">
            <v>Palawan - Puerto Princesa</v>
          </cell>
          <cell r="P473">
            <v>43533</v>
          </cell>
          <cell r="Q473">
            <v>43533</v>
          </cell>
          <cell r="R473" t="str">
            <v>Calamba</v>
          </cell>
          <cell r="S473" t="str">
            <v>-</v>
          </cell>
          <cell r="T473" t="str">
            <v>Batangas</v>
          </cell>
          <cell r="U473" t="str">
            <v>Door-Door</v>
          </cell>
          <cell r="V473" t="str">
            <v>Account</v>
          </cell>
          <cell r="W473" t="str">
            <v>Full Goods</v>
          </cell>
          <cell r="X473" t="str">
            <v>Yes</v>
          </cell>
          <cell r="Y473" t="str">
            <v>Yes</v>
          </cell>
          <cell r="Z473" t="str">
            <v>Yes</v>
          </cell>
          <cell r="AA473" t="str">
            <v>Yes</v>
          </cell>
          <cell r="AB473" t="str">
            <v>Yes</v>
          </cell>
          <cell r="AC473" t="str">
            <v>No</v>
          </cell>
          <cell r="AD473" t="str">
            <v>No</v>
          </cell>
          <cell r="AE473" t="str">
            <v>No</v>
          </cell>
          <cell r="AF473" t="str">
            <v>For URC Products</v>
          </cell>
          <cell r="AG473" t="str">
            <v>Maricris Jimeno</v>
          </cell>
          <cell r="AH473">
            <v>1</v>
          </cell>
          <cell r="AI473" t="str">
            <v>TEU/s</v>
          </cell>
          <cell r="AJ473" t="str">
            <v>Container Van</v>
          </cell>
        </row>
        <row r="474">
          <cell r="B474" t="str">
            <v>ATW-LCV-19-00472</v>
          </cell>
          <cell r="C474" t="str">
            <v>CRO-LCV-19-00472</v>
          </cell>
          <cell r="D474">
            <v>43533</v>
          </cell>
          <cell r="E474">
            <v>43535</v>
          </cell>
          <cell r="G474" t="str">
            <v>Universal Robina Corporation</v>
          </cell>
          <cell r="H474" t="str">
            <v>Garvin Opo</v>
          </cell>
          <cell r="I474" t="str">
            <v>All Snacks Marketing Inc.</v>
          </cell>
          <cell r="J474" t="str">
            <v>Puerto Princesa, Palawan</v>
          </cell>
          <cell r="K474">
            <v>337810</v>
          </cell>
          <cell r="L474" t="str">
            <v>Karga Container Terminal Services Inc.</v>
          </cell>
          <cell r="M474" t="str">
            <v>Gerald Bancaya</v>
          </cell>
          <cell r="N474" t="str">
            <v>Laguna - San Pablo</v>
          </cell>
          <cell r="O474" t="str">
            <v>Palawan - Puerto Princesa</v>
          </cell>
          <cell r="P474">
            <v>43533</v>
          </cell>
          <cell r="Q474">
            <v>43533</v>
          </cell>
          <cell r="R474" t="str">
            <v>Calamba</v>
          </cell>
          <cell r="S474" t="str">
            <v>-</v>
          </cell>
          <cell r="T474" t="str">
            <v>Batangas</v>
          </cell>
          <cell r="U474" t="str">
            <v>Door-Door</v>
          </cell>
          <cell r="V474" t="str">
            <v>Account</v>
          </cell>
          <cell r="W474" t="str">
            <v>Full Goods</v>
          </cell>
          <cell r="X474" t="str">
            <v>Yes</v>
          </cell>
          <cell r="Y474" t="str">
            <v>Yes</v>
          </cell>
          <cell r="Z474" t="str">
            <v>Yes</v>
          </cell>
          <cell r="AA474" t="str">
            <v>Yes</v>
          </cell>
          <cell r="AB474" t="str">
            <v>Yes</v>
          </cell>
          <cell r="AC474" t="str">
            <v>No</v>
          </cell>
          <cell r="AD474" t="str">
            <v>No</v>
          </cell>
          <cell r="AE474" t="str">
            <v>No</v>
          </cell>
          <cell r="AF474" t="str">
            <v>For URC Products</v>
          </cell>
          <cell r="AG474" t="str">
            <v>Maricris Jimeno</v>
          </cell>
          <cell r="AH474">
            <v>1</v>
          </cell>
          <cell r="AI474" t="str">
            <v>TEU/s</v>
          </cell>
          <cell r="AJ474" t="str">
            <v>Container Van</v>
          </cell>
        </row>
        <row r="475">
          <cell r="B475" t="str">
            <v>ATW-LCV-19-00473</v>
          </cell>
          <cell r="C475" t="str">
            <v>CRO-LCV-19-00473</v>
          </cell>
          <cell r="D475">
            <v>43533</v>
          </cell>
          <cell r="E475">
            <v>43535</v>
          </cell>
          <cell r="G475" t="str">
            <v>Universal Robina Corporation</v>
          </cell>
          <cell r="H475" t="str">
            <v>Garvin Opo</v>
          </cell>
          <cell r="I475" t="str">
            <v>All Snacks Marketing Inc.</v>
          </cell>
          <cell r="J475" t="str">
            <v>Puerto Princesa, Palawan</v>
          </cell>
          <cell r="K475" t="str">
            <v>ADJ 9131</v>
          </cell>
          <cell r="L475" t="str">
            <v>Karga Container Terminal Services Inc.</v>
          </cell>
          <cell r="M475" t="str">
            <v>Gil Abia</v>
          </cell>
          <cell r="N475" t="str">
            <v>Laguna - San Pablo</v>
          </cell>
          <cell r="O475" t="str">
            <v>Palawan - Puerto Princesa</v>
          </cell>
          <cell r="P475">
            <v>43533</v>
          </cell>
          <cell r="Q475">
            <v>43533</v>
          </cell>
          <cell r="R475" t="str">
            <v>Calamba</v>
          </cell>
          <cell r="S475" t="str">
            <v>-</v>
          </cell>
          <cell r="T475" t="str">
            <v>Batangas</v>
          </cell>
          <cell r="U475" t="str">
            <v>Door-Door</v>
          </cell>
          <cell r="V475" t="str">
            <v>Account</v>
          </cell>
          <cell r="W475" t="str">
            <v>Full Goods</v>
          </cell>
          <cell r="X475" t="str">
            <v>Yes</v>
          </cell>
          <cell r="Y475" t="str">
            <v>Yes</v>
          </cell>
          <cell r="Z475" t="str">
            <v>Yes</v>
          </cell>
          <cell r="AA475" t="str">
            <v>Yes</v>
          </cell>
          <cell r="AB475" t="str">
            <v>Yes</v>
          </cell>
          <cell r="AC475" t="str">
            <v>No</v>
          </cell>
          <cell r="AD475" t="str">
            <v>No</v>
          </cell>
          <cell r="AE475" t="str">
            <v>No</v>
          </cell>
          <cell r="AF475" t="str">
            <v>For URC Products</v>
          </cell>
          <cell r="AG475" t="str">
            <v>Maricris Jimeno</v>
          </cell>
          <cell r="AH475">
            <v>1</v>
          </cell>
          <cell r="AI475" t="str">
            <v>TEU/s</v>
          </cell>
          <cell r="AJ475" t="str">
            <v>Container Van</v>
          </cell>
        </row>
        <row r="476">
          <cell r="B476" t="str">
            <v>ATW-LCV-19-00474</v>
          </cell>
          <cell r="C476" t="str">
            <v>CRO-LCV-19-00474</v>
          </cell>
          <cell r="D476">
            <v>43533</v>
          </cell>
          <cell r="E476">
            <v>43535</v>
          </cell>
          <cell r="G476" t="str">
            <v>Universal Robina Corporation</v>
          </cell>
          <cell r="H476" t="str">
            <v>Garvin Opo</v>
          </cell>
          <cell r="I476" t="str">
            <v>All Snacks Marketing Inc.</v>
          </cell>
          <cell r="J476" t="str">
            <v>Puerto Princesa, Palawan</v>
          </cell>
          <cell r="K476" t="str">
            <v>ADJ 9131</v>
          </cell>
          <cell r="L476" t="str">
            <v>Karga Container Terminal Services Inc.</v>
          </cell>
          <cell r="M476" t="str">
            <v>Gil Abia</v>
          </cell>
          <cell r="N476" t="str">
            <v>Laguna - San Pablo</v>
          </cell>
          <cell r="O476" t="str">
            <v>Palawan - Puerto Princesa</v>
          </cell>
          <cell r="P476">
            <v>43533</v>
          </cell>
          <cell r="Q476">
            <v>43533</v>
          </cell>
          <cell r="R476" t="str">
            <v>Calamba</v>
          </cell>
          <cell r="S476" t="str">
            <v>-</v>
          </cell>
          <cell r="T476" t="str">
            <v>Batangas</v>
          </cell>
          <cell r="U476" t="str">
            <v>Door-Door</v>
          </cell>
          <cell r="V476" t="str">
            <v>Account</v>
          </cell>
          <cell r="W476" t="str">
            <v>Full Goods</v>
          </cell>
          <cell r="X476" t="str">
            <v>Yes</v>
          </cell>
          <cell r="Y476" t="str">
            <v>Yes</v>
          </cell>
          <cell r="Z476" t="str">
            <v>Yes</v>
          </cell>
          <cell r="AA476" t="str">
            <v>Yes</v>
          </cell>
          <cell r="AB476" t="str">
            <v>Yes</v>
          </cell>
          <cell r="AC476" t="str">
            <v>No</v>
          </cell>
          <cell r="AD476" t="str">
            <v>No</v>
          </cell>
          <cell r="AE476" t="str">
            <v>No</v>
          </cell>
          <cell r="AF476" t="str">
            <v>For URC Products</v>
          </cell>
          <cell r="AG476" t="str">
            <v>Maricris Jimeno</v>
          </cell>
          <cell r="AH476">
            <v>1</v>
          </cell>
          <cell r="AI476" t="str">
            <v>TEU/s</v>
          </cell>
          <cell r="AJ476" t="str">
            <v>Container Van</v>
          </cell>
        </row>
        <row r="477">
          <cell r="B477" t="str">
            <v>ATW-LCV-19-00475</v>
          </cell>
          <cell r="C477" t="str">
            <v>CRO-LCV-19-00475</v>
          </cell>
          <cell r="D477">
            <v>43533</v>
          </cell>
          <cell r="E477">
            <v>43535</v>
          </cell>
          <cell r="G477" t="str">
            <v>Universal Robina Corporation</v>
          </cell>
          <cell r="H477" t="str">
            <v>Garvin Opo</v>
          </cell>
          <cell r="I477" t="str">
            <v>All Snacks Marketing Inc.</v>
          </cell>
          <cell r="J477" t="str">
            <v>Puerto Princesa, Palawan</v>
          </cell>
          <cell r="K477" t="str">
            <v>ACJ 5708</v>
          </cell>
          <cell r="L477" t="str">
            <v>Karga Container Terminal Services Inc.</v>
          </cell>
          <cell r="M477" t="str">
            <v>Mavil Servana</v>
          </cell>
          <cell r="N477" t="str">
            <v>Laguna - San Pedro</v>
          </cell>
          <cell r="O477" t="str">
            <v>Palawan - Puerto Princesa</v>
          </cell>
          <cell r="P477">
            <v>43533</v>
          </cell>
          <cell r="Q477">
            <v>43533</v>
          </cell>
          <cell r="R477" t="str">
            <v>Calamba</v>
          </cell>
          <cell r="S477" t="str">
            <v>-</v>
          </cell>
          <cell r="T477" t="str">
            <v>Batangas</v>
          </cell>
          <cell r="U477" t="str">
            <v>Door-Door</v>
          </cell>
          <cell r="V477" t="str">
            <v>Account</v>
          </cell>
          <cell r="W477" t="str">
            <v>Full Goods</v>
          </cell>
          <cell r="X477" t="str">
            <v>Yes</v>
          </cell>
          <cell r="Y477" t="str">
            <v>Yes</v>
          </cell>
          <cell r="Z477" t="str">
            <v>Yes</v>
          </cell>
          <cell r="AA477" t="str">
            <v>Yes</v>
          </cell>
          <cell r="AB477" t="str">
            <v>Yes</v>
          </cell>
          <cell r="AC477" t="str">
            <v>No</v>
          </cell>
          <cell r="AD477" t="str">
            <v>No</v>
          </cell>
          <cell r="AE477" t="str">
            <v>No</v>
          </cell>
          <cell r="AF477" t="str">
            <v>For URC Products</v>
          </cell>
          <cell r="AG477" t="str">
            <v>Maricris Jimeno</v>
          </cell>
          <cell r="AH477">
            <v>1</v>
          </cell>
          <cell r="AI477" t="str">
            <v>TEU/s</v>
          </cell>
          <cell r="AJ477" t="str">
            <v>Container Van</v>
          </cell>
        </row>
        <row r="478">
          <cell r="B478" t="str">
            <v>ATW-LCV-19-00476</v>
          </cell>
          <cell r="C478" t="str">
            <v>CRO-LCV-19-00476</v>
          </cell>
          <cell r="D478">
            <v>43533</v>
          </cell>
          <cell r="E478">
            <v>43535</v>
          </cell>
          <cell r="G478" t="str">
            <v>Universal Robina Corporation</v>
          </cell>
          <cell r="H478" t="str">
            <v>Garvin Opo</v>
          </cell>
          <cell r="I478" t="str">
            <v>All Snacks Marketing Inc.</v>
          </cell>
          <cell r="J478" t="str">
            <v>Puerto Princesa, Palawan</v>
          </cell>
          <cell r="K478" t="str">
            <v>ACJ 5708</v>
          </cell>
          <cell r="L478" t="str">
            <v>Karga Container Terminal Services Inc.</v>
          </cell>
          <cell r="M478" t="str">
            <v>Mavil Servana</v>
          </cell>
          <cell r="N478" t="str">
            <v>Laguna - San Pedro</v>
          </cell>
          <cell r="O478" t="str">
            <v>Palawan - Puerto Princesa</v>
          </cell>
          <cell r="P478">
            <v>43533</v>
          </cell>
          <cell r="Q478">
            <v>43533</v>
          </cell>
          <cell r="R478" t="str">
            <v>Calamba</v>
          </cell>
          <cell r="S478" t="str">
            <v>-</v>
          </cell>
          <cell r="T478" t="str">
            <v>Batangas</v>
          </cell>
          <cell r="U478" t="str">
            <v>Door-Door</v>
          </cell>
          <cell r="V478" t="str">
            <v>Account</v>
          </cell>
          <cell r="W478" t="str">
            <v>Full Goods</v>
          </cell>
          <cell r="X478" t="str">
            <v>Yes</v>
          </cell>
          <cell r="Y478" t="str">
            <v>Yes</v>
          </cell>
          <cell r="Z478" t="str">
            <v>Yes</v>
          </cell>
          <cell r="AA478" t="str">
            <v>Yes</v>
          </cell>
          <cell r="AB478" t="str">
            <v>Yes</v>
          </cell>
          <cell r="AC478" t="str">
            <v>No</v>
          </cell>
          <cell r="AD478" t="str">
            <v>No</v>
          </cell>
          <cell r="AE478" t="str">
            <v>No</v>
          </cell>
          <cell r="AF478" t="str">
            <v>For URC Products</v>
          </cell>
          <cell r="AG478" t="str">
            <v>Maricris Jimeno</v>
          </cell>
          <cell r="AH478">
            <v>1</v>
          </cell>
          <cell r="AI478" t="str">
            <v>TEU/s</v>
          </cell>
          <cell r="AJ478" t="str">
            <v>Container Van</v>
          </cell>
        </row>
        <row r="479">
          <cell r="B479" t="str">
            <v>ATW-LCV-19-00477</v>
          </cell>
          <cell r="C479" t="str">
            <v>CRO-LCV-19-00477</v>
          </cell>
          <cell r="D479">
            <v>43533</v>
          </cell>
          <cell r="E479">
            <v>43535</v>
          </cell>
          <cell r="G479" t="str">
            <v>Universal Robina Corporation</v>
          </cell>
          <cell r="H479" t="str">
            <v>Garvin Opo</v>
          </cell>
          <cell r="I479" t="str">
            <v>All Snacks Marketing Inc.</v>
          </cell>
          <cell r="J479" t="str">
            <v>Puerto Princesa, Palawan</v>
          </cell>
          <cell r="K479">
            <v>941033</v>
          </cell>
          <cell r="L479" t="str">
            <v>Karga Container Terminal Services Inc.</v>
          </cell>
          <cell r="M479" t="str">
            <v>Richard Bustani</v>
          </cell>
          <cell r="N479" t="str">
            <v>Laguna - San Pedro</v>
          </cell>
          <cell r="O479" t="str">
            <v>Palawan - Puerto Princesa</v>
          </cell>
          <cell r="P479">
            <v>43533</v>
          </cell>
          <cell r="Q479">
            <v>43533</v>
          </cell>
          <cell r="R479" t="str">
            <v>Calamba</v>
          </cell>
          <cell r="S479" t="str">
            <v>-</v>
          </cell>
          <cell r="T479" t="str">
            <v>Batangas</v>
          </cell>
          <cell r="U479" t="str">
            <v>Door-Door</v>
          </cell>
          <cell r="V479" t="str">
            <v>Account</v>
          </cell>
          <cell r="W479" t="str">
            <v>Full Goods</v>
          </cell>
          <cell r="X479" t="str">
            <v>Yes</v>
          </cell>
          <cell r="Y479" t="str">
            <v>Yes</v>
          </cell>
          <cell r="Z479" t="str">
            <v>Yes</v>
          </cell>
          <cell r="AA479" t="str">
            <v>Yes</v>
          </cell>
          <cell r="AB479" t="str">
            <v>Yes</v>
          </cell>
          <cell r="AC479" t="str">
            <v>No</v>
          </cell>
          <cell r="AD479" t="str">
            <v>No</v>
          </cell>
          <cell r="AE479" t="str">
            <v>No</v>
          </cell>
          <cell r="AF479" t="str">
            <v>For URC Products</v>
          </cell>
          <cell r="AG479" t="str">
            <v>Maricris Jimeno</v>
          </cell>
          <cell r="AH479">
            <v>1</v>
          </cell>
          <cell r="AI479" t="str">
            <v>TEU/s</v>
          </cell>
          <cell r="AJ479" t="str">
            <v>Container Van</v>
          </cell>
        </row>
        <row r="480">
          <cell r="B480" t="str">
            <v>ATW-LCV-19-00478</v>
          </cell>
          <cell r="C480" t="str">
            <v>CRO-LCV-19-00478</v>
          </cell>
          <cell r="D480">
            <v>43533</v>
          </cell>
          <cell r="E480">
            <v>43535</v>
          </cell>
          <cell r="G480" t="str">
            <v>Universal Robina Corporation</v>
          </cell>
          <cell r="H480" t="str">
            <v>Garvin Opo</v>
          </cell>
          <cell r="I480" t="str">
            <v>All Snacks Marketing Inc.</v>
          </cell>
          <cell r="J480" t="str">
            <v>Puerto Princesa, Palawan</v>
          </cell>
          <cell r="K480">
            <v>941033</v>
          </cell>
          <cell r="L480" t="str">
            <v>Karga Container Terminal Services Inc.</v>
          </cell>
          <cell r="M480" t="str">
            <v>Richard Bustani</v>
          </cell>
          <cell r="N480" t="str">
            <v>Laguna - San Pedro</v>
          </cell>
          <cell r="O480" t="str">
            <v>Palawan - Puerto Princesa</v>
          </cell>
          <cell r="P480">
            <v>43533</v>
          </cell>
          <cell r="Q480">
            <v>43533</v>
          </cell>
          <cell r="R480" t="str">
            <v>Calamba</v>
          </cell>
          <cell r="S480" t="str">
            <v>-</v>
          </cell>
          <cell r="T480" t="str">
            <v>Batangas</v>
          </cell>
          <cell r="U480" t="str">
            <v>Door-Door</v>
          </cell>
          <cell r="V480" t="str">
            <v>Account</v>
          </cell>
          <cell r="W480" t="str">
            <v>Full Goods</v>
          </cell>
          <cell r="X480" t="str">
            <v>Yes</v>
          </cell>
          <cell r="Y480" t="str">
            <v>Yes</v>
          </cell>
          <cell r="Z480" t="str">
            <v>Yes</v>
          </cell>
          <cell r="AA480" t="str">
            <v>Yes</v>
          </cell>
          <cell r="AB480" t="str">
            <v>Yes</v>
          </cell>
          <cell r="AC480" t="str">
            <v>No</v>
          </cell>
          <cell r="AD480" t="str">
            <v>No</v>
          </cell>
          <cell r="AE480" t="str">
            <v>No</v>
          </cell>
          <cell r="AF480" t="str">
            <v>For URC Products</v>
          </cell>
          <cell r="AG480" t="str">
            <v>Maricris Jimeno</v>
          </cell>
          <cell r="AH480">
            <v>1</v>
          </cell>
          <cell r="AI480" t="str">
            <v>TEU/s</v>
          </cell>
          <cell r="AJ480" t="str">
            <v>Container Van</v>
          </cell>
        </row>
        <row r="481">
          <cell r="B481" t="str">
            <v>ATW-LCV-19-00479</v>
          </cell>
          <cell r="C481" t="str">
            <v>CRO-LCV-19-00479</v>
          </cell>
          <cell r="D481">
            <v>43533</v>
          </cell>
          <cell r="E481">
            <v>43535</v>
          </cell>
          <cell r="G481" t="str">
            <v>Universal Robina Corporation</v>
          </cell>
          <cell r="H481" t="str">
            <v>Francis Berdul</v>
          </cell>
          <cell r="I481" t="str">
            <v>All Snacks Marketing Inc.</v>
          </cell>
          <cell r="J481" t="str">
            <v>Puerto Princesa, Palawan</v>
          </cell>
          <cell r="K481">
            <v>339730</v>
          </cell>
          <cell r="L481" t="str">
            <v>Karga Container Terminal Services Inc.</v>
          </cell>
          <cell r="M481" t="str">
            <v>Rene Bellen</v>
          </cell>
          <cell r="N481" t="str">
            <v>Laguna - Calamba</v>
          </cell>
          <cell r="O481" t="str">
            <v>Palawan - Puerto Princesa</v>
          </cell>
          <cell r="P481">
            <v>43533</v>
          </cell>
          <cell r="Q481">
            <v>43533</v>
          </cell>
          <cell r="R481" t="str">
            <v>Calamba</v>
          </cell>
          <cell r="S481" t="str">
            <v>-</v>
          </cell>
          <cell r="T481" t="str">
            <v>Batangas</v>
          </cell>
          <cell r="U481" t="str">
            <v>Door-Door</v>
          </cell>
          <cell r="V481" t="str">
            <v>Account</v>
          </cell>
          <cell r="W481" t="str">
            <v>Full Goods</v>
          </cell>
          <cell r="X481" t="str">
            <v>Yes</v>
          </cell>
          <cell r="Y481" t="str">
            <v>Yes</v>
          </cell>
          <cell r="Z481" t="str">
            <v>Yes</v>
          </cell>
          <cell r="AA481" t="str">
            <v>Yes</v>
          </cell>
          <cell r="AB481" t="str">
            <v>Yes</v>
          </cell>
          <cell r="AC481" t="str">
            <v>No</v>
          </cell>
          <cell r="AD481" t="str">
            <v>No</v>
          </cell>
          <cell r="AE481" t="str">
            <v>No</v>
          </cell>
          <cell r="AF481" t="str">
            <v>For URC Products</v>
          </cell>
          <cell r="AG481" t="str">
            <v>Maricris Jimeno</v>
          </cell>
          <cell r="AH481">
            <v>1</v>
          </cell>
          <cell r="AI481" t="str">
            <v>TEU/s</v>
          </cell>
          <cell r="AJ481" t="str">
            <v>Container Van</v>
          </cell>
        </row>
        <row r="482">
          <cell r="B482" t="str">
            <v>ATW-LCV-19-00480</v>
          </cell>
          <cell r="C482" t="str">
            <v>CRO-LCV-19-00480</v>
          </cell>
          <cell r="D482">
            <v>43533</v>
          </cell>
          <cell r="E482">
            <v>43535</v>
          </cell>
          <cell r="G482" t="str">
            <v>Universal Robina Corporation</v>
          </cell>
          <cell r="H482" t="str">
            <v>Francis Berdul</v>
          </cell>
          <cell r="I482" t="str">
            <v>All Snacks Marketing Inc.</v>
          </cell>
          <cell r="J482" t="str">
            <v>Puerto Princesa, Palawan</v>
          </cell>
          <cell r="K482">
            <v>339730</v>
          </cell>
          <cell r="L482" t="str">
            <v>Karga Container Terminal Services Inc.</v>
          </cell>
          <cell r="M482" t="str">
            <v>Rene Bellen</v>
          </cell>
          <cell r="N482" t="str">
            <v>Laguna - Calamba</v>
          </cell>
          <cell r="O482" t="str">
            <v>Palawan - Puerto Princesa</v>
          </cell>
          <cell r="P482">
            <v>43533</v>
          </cell>
          <cell r="Q482">
            <v>43533</v>
          </cell>
          <cell r="R482" t="str">
            <v>Calamba</v>
          </cell>
          <cell r="S482" t="str">
            <v>-</v>
          </cell>
          <cell r="T482" t="str">
            <v>Batangas</v>
          </cell>
          <cell r="U482" t="str">
            <v>Door-Door</v>
          </cell>
          <cell r="V482" t="str">
            <v>Account</v>
          </cell>
          <cell r="W482" t="str">
            <v>Full Goods</v>
          </cell>
          <cell r="X482" t="str">
            <v>Yes</v>
          </cell>
          <cell r="Y482" t="str">
            <v>Yes</v>
          </cell>
          <cell r="Z482" t="str">
            <v>Yes</v>
          </cell>
          <cell r="AA482" t="str">
            <v>Yes</v>
          </cell>
          <cell r="AB482" t="str">
            <v>Yes</v>
          </cell>
          <cell r="AC482" t="str">
            <v>No</v>
          </cell>
          <cell r="AD482" t="str">
            <v>No</v>
          </cell>
          <cell r="AE482" t="str">
            <v>No</v>
          </cell>
          <cell r="AF482" t="str">
            <v>For URC Products</v>
          </cell>
          <cell r="AG482" t="str">
            <v>Maricris Jimeno</v>
          </cell>
          <cell r="AH482">
            <v>1</v>
          </cell>
          <cell r="AI482" t="str">
            <v>TEU/s</v>
          </cell>
          <cell r="AJ482" t="str">
            <v>Container Van</v>
          </cell>
        </row>
        <row r="483">
          <cell r="B483" t="str">
            <v>ATW-LCV-19-00481</v>
          </cell>
          <cell r="C483" t="str">
            <v>CRO-LCV-19-00481</v>
          </cell>
          <cell r="D483">
            <v>43535</v>
          </cell>
          <cell r="E483">
            <v>43537</v>
          </cell>
          <cell r="G483" t="str">
            <v>Universal Robina Corporation</v>
          </cell>
          <cell r="H483" t="str">
            <v>Francis Berdul</v>
          </cell>
          <cell r="I483" t="str">
            <v>All Snacks Marketing Inc.</v>
          </cell>
          <cell r="J483" t="str">
            <v>Puerto Princesa, Palawan</v>
          </cell>
          <cell r="K483" t="str">
            <v>ADJ 9131</v>
          </cell>
          <cell r="L483" t="str">
            <v>Karga Container Terminal Services Inc.</v>
          </cell>
          <cell r="M483" t="str">
            <v>Gil Abia</v>
          </cell>
          <cell r="N483" t="str">
            <v>Laguna - Calamba</v>
          </cell>
          <cell r="O483" t="str">
            <v>Palawan - Puerto Princesa</v>
          </cell>
          <cell r="P483">
            <v>43534</v>
          </cell>
          <cell r="Q483">
            <v>43534</v>
          </cell>
          <cell r="R483" t="str">
            <v>Calamba</v>
          </cell>
          <cell r="S483" t="str">
            <v>-</v>
          </cell>
          <cell r="T483" t="str">
            <v>Batangas</v>
          </cell>
          <cell r="U483" t="str">
            <v>Door-Door</v>
          </cell>
          <cell r="V483" t="str">
            <v>Account</v>
          </cell>
          <cell r="W483" t="str">
            <v>Full Goods</v>
          </cell>
          <cell r="X483" t="str">
            <v>Yes</v>
          </cell>
          <cell r="Y483" t="str">
            <v>Yes</v>
          </cell>
          <cell r="Z483" t="str">
            <v>Yes</v>
          </cell>
          <cell r="AA483" t="str">
            <v>Yes</v>
          </cell>
          <cell r="AB483" t="str">
            <v>Yes</v>
          </cell>
          <cell r="AC483" t="str">
            <v>No</v>
          </cell>
          <cell r="AD483" t="str">
            <v>No</v>
          </cell>
          <cell r="AE483" t="str">
            <v>No</v>
          </cell>
          <cell r="AF483" t="str">
            <v>For URC Products</v>
          </cell>
          <cell r="AG483" t="str">
            <v>Maricris Jimeno</v>
          </cell>
          <cell r="AH483">
            <v>1</v>
          </cell>
          <cell r="AI483" t="str">
            <v>TEU/s</v>
          </cell>
          <cell r="AJ483" t="str">
            <v>Container Van</v>
          </cell>
        </row>
        <row r="484">
          <cell r="B484" t="str">
            <v>ATW-LCV-19-00482</v>
          </cell>
          <cell r="C484" t="str">
            <v>CRO-LCV-19-00482</v>
          </cell>
          <cell r="D484">
            <v>43535</v>
          </cell>
          <cell r="E484">
            <v>43537</v>
          </cell>
          <cell r="G484" t="str">
            <v>Universal Robina Corporation</v>
          </cell>
          <cell r="H484" t="str">
            <v>Francis Berdul</v>
          </cell>
          <cell r="I484" t="str">
            <v>All Snacks Marketing Inc.</v>
          </cell>
          <cell r="J484" t="str">
            <v>Puerto Princesa, Palawan</v>
          </cell>
          <cell r="K484" t="str">
            <v>ADJ 9131</v>
          </cell>
          <cell r="L484" t="str">
            <v>Karga Container Terminal Services Inc.</v>
          </cell>
          <cell r="M484" t="str">
            <v>Gil Abia</v>
          </cell>
          <cell r="N484" t="str">
            <v>Laguna - Calamba</v>
          </cell>
          <cell r="O484" t="str">
            <v>Palawan - Puerto Princesa</v>
          </cell>
          <cell r="P484">
            <v>43534</v>
          </cell>
          <cell r="Q484">
            <v>43534</v>
          </cell>
          <cell r="R484" t="str">
            <v>Calamba</v>
          </cell>
          <cell r="S484" t="str">
            <v>-</v>
          </cell>
          <cell r="T484" t="str">
            <v>Batangas</v>
          </cell>
          <cell r="U484" t="str">
            <v>Door-Door</v>
          </cell>
          <cell r="V484" t="str">
            <v>Account</v>
          </cell>
          <cell r="W484" t="str">
            <v>Full Goods</v>
          </cell>
          <cell r="X484" t="str">
            <v>Yes</v>
          </cell>
          <cell r="Y484" t="str">
            <v>Yes</v>
          </cell>
          <cell r="Z484" t="str">
            <v>Yes</v>
          </cell>
          <cell r="AA484" t="str">
            <v>Yes</v>
          </cell>
          <cell r="AB484" t="str">
            <v>Yes</v>
          </cell>
          <cell r="AC484" t="str">
            <v>No</v>
          </cell>
          <cell r="AD484" t="str">
            <v>No</v>
          </cell>
          <cell r="AE484" t="str">
            <v>No</v>
          </cell>
          <cell r="AF484" t="str">
            <v>For URC Products</v>
          </cell>
          <cell r="AG484" t="str">
            <v>Maricris Jimeno</v>
          </cell>
          <cell r="AH484">
            <v>1</v>
          </cell>
          <cell r="AI484" t="str">
            <v>TEU/s</v>
          </cell>
          <cell r="AJ484" t="str">
            <v>Container Van</v>
          </cell>
        </row>
        <row r="485">
          <cell r="B485" t="str">
            <v>ATW-LCV-19-00483</v>
          </cell>
          <cell r="C485" t="str">
            <v>CRO-LCV-19-00483</v>
          </cell>
          <cell r="D485">
            <v>43535</v>
          </cell>
          <cell r="E485">
            <v>43537</v>
          </cell>
          <cell r="G485" t="str">
            <v>Universal Robina Corporation</v>
          </cell>
          <cell r="H485" t="str">
            <v>Francis Berdul</v>
          </cell>
          <cell r="I485" t="str">
            <v>All Snacks Marketing Inc.</v>
          </cell>
          <cell r="J485" t="str">
            <v>Puerto Princesa, Palawan</v>
          </cell>
          <cell r="K485" t="str">
            <v>ACJ 5708</v>
          </cell>
          <cell r="L485" t="str">
            <v>Karga Container Terminal Services Inc.</v>
          </cell>
          <cell r="M485" t="str">
            <v>Mavil Servana</v>
          </cell>
          <cell r="N485" t="str">
            <v>Laguna - Calamba</v>
          </cell>
          <cell r="O485" t="str">
            <v>Palawan - Puerto Princesa</v>
          </cell>
          <cell r="P485">
            <v>43534</v>
          </cell>
          <cell r="Q485">
            <v>43534</v>
          </cell>
          <cell r="R485" t="str">
            <v>Calamba</v>
          </cell>
          <cell r="S485" t="str">
            <v>-</v>
          </cell>
          <cell r="T485" t="str">
            <v>Batangas</v>
          </cell>
          <cell r="U485" t="str">
            <v>Door-Door</v>
          </cell>
          <cell r="V485" t="str">
            <v>Account</v>
          </cell>
          <cell r="W485" t="str">
            <v>Full Goods</v>
          </cell>
          <cell r="X485" t="str">
            <v>Yes</v>
          </cell>
          <cell r="Y485" t="str">
            <v>Yes</v>
          </cell>
          <cell r="Z485" t="str">
            <v>Yes</v>
          </cell>
          <cell r="AA485" t="str">
            <v>Yes</v>
          </cell>
          <cell r="AB485" t="str">
            <v>Yes</v>
          </cell>
          <cell r="AC485" t="str">
            <v>No</v>
          </cell>
          <cell r="AD485" t="str">
            <v>No</v>
          </cell>
          <cell r="AE485" t="str">
            <v>No</v>
          </cell>
          <cell r="AF485" t="str">
            <v>For URC Products</v>
          </cell>
          <cell r="AG485" t="str">
            <v>Maricris Jimeno</v>
          </cell>
          <cell r="AH485">
            <v>1</v>
          </cell>
          <cell r="AI485" t="str">
            <v>TEU/s</v>
          </cell>
          <cell r="AJ485" t="str">
            <v>Container Van</v>
          </cell>
        </row>
        <row r="486">
          <cell r="B486" t="str">
            <v>ATW-LCV-19-00484</v>
          </cell>
          <cell r="C486" t="str">
            <v>CRO-LCV-19-00484</v>
          </cell>
          <cell r="D486">
            <v>43535</v>
          </cell>
          <cell r="E486">
            <v>43537</v>
          </cell>
          <cell r="G486" t="str">
            <v>Universal Robina Corporation</v>
          </cell>
          <cell r="H486" t="str">
            <v>Francis Berdul</v>
          </cell>
          <cell r="I486" t="str">
            <v>All Snacks Marketing Inc.</v>
          </cell>
          <cell r="J486" t="str">
            <v>Puerto Princesa, Palawan</v>
          </cell>
          <cell r="K486" t="str">
            <v>ACJ 5708</v>
          </cell>
          <cell r="L486" t="str">
            <v>Karga Container Terminal Services Inc.</v>
          </cell>
          <cell r="M486" t="str">
            <v>Mavil Servana</v>
          </cell>
          <cell r="N486" t="str">
            <v>Laguna - Calamba</v>
          </cell>
          <cell r="O486" t="str">
            <v>Palawan - Puerto Princesa</v>
          </cell>
          <cell r="P486">
            <v>43534</v>
          </cell>
          <cell r="Q486">
            <v>43534</v>
          </cell>
          <cell r="R486" t="str">
            <v>Calamba</v>
          </cell>
          <cell r="S486" t="str">
            <v>-</v>
          </cell>
          <cell r="T486" t="str">
            <v>Batangas</v>
          </cell>
          <cell r="U486" t="str">
            <v>Door-Door</v>
          </cell>
          <cell r="V486" t="str">
            <v>Account</v>
          </cell>
          <cell r="W486" t="str">
            <v>Full Goods</v>
          </cell>
          <cell r="X486" t="str">
            <v>Yes</v>
          </cell>
          <cell r="Y486" t="str">
            <v>Yes</v>
          </cell>
          <cell r="Z486" t="str">
            <v>Yes</v>
          </cell>
          <cell r="AA486" t="str">
            <v>Yes</v>
          </cell>
          <cell r="AB486" t="str">
            <v>Yes</v>
          </cell>
          <cell r="AC486" t="str">
            <v>No</v>
          </cell>
          <cell r="AD486" t="str">
            <v>No</v>
          </cell>
          <cell r="AE486" t="str">
            <v>No</v>
          </cell>
          <cell r="AF486" t="str">
            <v>For URC Products</v>
          </cell>
          <cell r="AG486" t="str">
            <v>Maricris Jimeno</v>
          </cell>
          <cell r="AH486">
            <v>1</v>
          </cell>
          <cell r="AI486" t="str">
            <v>TEU/s</v>
          </cell>
          <cell r="AJ486" t="str">
            <v>Container Van</v>
          </cell>
        </row>
        <row r="487">
          <cell r="B487" t="str">
            <v>ATW-LCV-19-00485</v>
          </cell>
          <cell r="C487" t="str">
            <v>CRO-LCV-19-00485</v>
          </cell>
          <cell r="D487">
            <v>43535</v>
          </cell>
          <cell r="E487">
            <v>43537</v>
          </cell>
          <cell r="G487" t="str">
            <v>Universal Robina Corporation</v>
          </cell>
          <cell r="H487" t="str">
            <v>Francis Berdul</v>
          </cell>
          <cell r="I487" t="str">
            <v>All Snacks Marketing Inc.</v>
          </cell>
          <cell r="J487" t="str">
            <v>Puerto Princesa, Palawan</v>
          </cell>
          <cell r="K487">
            <v>941033</v>
          </cell>
          <cell r="L487" t="str">
            <v>Karga Container Terminal Services Inc.</v>
          </cell>
          <cell r="M487" t="str">
            <v>Richard Bustani</v>
          </cell>
          <cell r="N487" t="str">
            <v>Laguna - Calamba</v>
          </cell>
          <cell r="O487" t="str">
            <v>Palawan - Puerto Princesa</v>
          </cell>
          <cell r="P487">
            <v>43534</v>
          </cell>
          <cell r="Q487">
            <v>43534</v>
          </cell>
          <cell r="R487" t="str">
            <v>Calamba</v>
          </cell>
          <cell r="S487" t="str">
            <v>-</v>
          </cell>
          <cell r="T487" t="str">
            <v>Batangas</v>
          </cell>
          <cell r="U487" t="str">
            <v>Door-Door</v>
          </cell>
          <cell r="V487" t="str">
            <v>Account</v>
          </cell>
          <cell r="W487" t="str">
            <v>Full Goods</v>
          </cell>
          <cell r="X487" t="str">
            <v>Yes</v>
          </cell>
          <cell r="Y487" t="str">
            <v>Yes</v>
          </cell>
          <cell r="Z487" t="str">
            <v>Yes</v>
          </cell>
          <cell r="AA487" t="str">
            <v>Yes</v>
          </cell>
          <cell r="AB487" t="str">
            <v>Yes</v>
          </cell>
          <cell r="AC487" t="str">
            <v>No</v>
          </cell>
          <cell r="AD487" t="str">
            <v>No</v>
          </cell>
          <cell r="AE487" t="str">
            <v>No</v>
          </cell>
          <cell r="AF487" t="str">
            <v>For URC Products</v>
          </cell>
          <cell r="AG487" t="str">
            <v>Maricris Jimeno</v>
          </cell>
          <cell r="AH487">
            <v>1</v>
          </cell>
          <cell r="AI487" t="str">
            <v>TEU/s</v>
          </cell>
          <cell r="AJ487" t="str">
            <v>Container Van</v>
          </cell>
        </row>
        <row r="488">
          <cell r="B488" t="str">
            <v>ATW-LCV-19-00486</v>
          </cell>
          <cell r="C488" t="str">
            <v>CRO-LCV-19-00486</v>
          </cell>
          <cell r="D488">
            <v>43535</v>
          </cell>
          <cell r="E488">
            <v>43537</v>
          </cell>
          <cell r="G488" t="str">
            <v>Universal Robina Corporation</v>
          </cell>
          <cell r="H488" t="str">
            <v>Francis Berdul</v>
          </cell>
          <cell r="I488" t="str">
            <v>All Snacks Marketing Inc.</v>
          </cell>
          <cell r="J488" t="str">
            <v>Puerto Princesa, Palawan</v>
          </cell>
          <cell r="K488">
            <v>941033</v>
          </cell>
          <cell r="L488" t="str">
            <v>Karga Container Terminal Services Inc.</v>
          </cell>
          <cell r="M488" t="str">
            <v>Richard Bustani</v>
          </cell>
          <cell r="N488" t="str">
            <v>Laguna - Calamba</v>
          </cell>
          <cell r="O488" t="str">
            <v>Palawan - Puerto Princesa</v>
          </cell>
          <cell r="P488">
            <v>43534</v>
          </cell>
          <cell r="Q488">
            <v>43534</v>
          </cell>
          <cell r="R488" t="str">
            <v>Calamba</v>
          </cell>
          <cell r="S488" t="str">
            <v>-</v>
          </cell>
          <cell r="T488" t="str">
            <v>Batangas</v>
          </cell>
          <cell r="U488" t="str">
            <v>Door-Door</v>
          </cell>
          <cell r="V488" t="str">
            <v>Account</v>
          </cell>
          <cell r="W488" t="str">
            <v>Full Goods</v>
          </cell>
          <cell r="X488" t="str">
            <v>Yes</v>
          </cell>
          <cell r="Y488" t="str">
            <v>Yes</v>
          </cell>
          <cell r="Z488" t="str">
            <v>Yes</v>
          </cell>
          <cell r="AA488" t="str">
            <v>Yes</v>
          </cell>
          <cell r="AB488" t="str">
            <v>Yes</v>
          </cell>
          <cell r="AC488" t="str">
            <v>No</v>
          </cell>
          <cell r="AD488" t="str">
            <v>No</v>
          </cell>
          <cell r="AE488" t="str">
            <v>No</v>
          </cell>
          <cell r="AF488" t="str">
            <v>For URC Products</v>
          </cell>
          <cell r="AG488" t="str">
            <v>Maricris Jimeno</v>
          </cell>
          <cell r="AH488">
            <v>1</v>
          </cell>
          <cell r="AI488" t="str">
            <v>TEU/s</v>
          </cell>
          <cell r="AJ488" t="str">
            <v>Container Van</v>
          </cell>
        </row>
        <row r="489">
          <cell r="B489" t="str">
            <v>ATW-LCV-19-00487</v>
          </cell>
          <cell r="C489" t="str">
            <v>CRO-LCV-19-00487</v>
          </cell>
          <cell r="D489">
            <v>43535</v>
          </cell>
          <cell r="E489">
            <v>43537</v>
          </cell>
          <cell r="G489" t="str">
            <v>Universal Robina Corporation</v>
          </cell>
          <cell r="H489" t="str">
            <v>Francis Berdul</v>
          </cell>
          <cell r="I489" t="str">
            <v>All Snacks Marketing Inc.</v>
          </cell>
          <cell r="J489" t="str">
            <v>Puerto Princesa, Palawan</v>
          </cell>
          <cell r="K489" t="str">
            <v>ACJ 5738</v>
          </cell>
          <cell r="L489" t="str">
            <v>Karga Container Terminal Services Inc.</v>
          </cell>
          <cell r="M489" t="str">
            <v>Salomon Cariaga</v>
          </cell>
          <cell r="N489" t="str">
            <v>Laguna - Calamba</v>
          </cell>
          <cell r="O489" t="str">
            <v>Palawan - Puerto Princesa</v>
          </cell>
          <cell r="P489">
            <v>43534</v>
          </cell>
          <cell r="Q489">
            <v>43534</v>
          </cell>
          <cell r="R489" t="str">
            <v>Calamba</v>
          </cell>
          <cell r="S489" t="str">
            <v>-</v>
          </cell>
          <cell r="T489" t="str">
            <v>Batangas</v>
          </cell>
          <cell r="U489" t="str">
            <v>Door-Door</v>
          </cell>
          <cell r="V489" t="str">
            <v>Account</v>
          </cell>
          <cell r="W489" t="str">
            <v>Full Goods</v>
          </cell>
          <cell r="X489" t="str">
            <v>Yes</v>
          </cell>
          <cell r="Y489" t="str">
            <v>Yes</v>
          </cell>
          <cell r="Z489" t="str">
            <v>Yes</v>
          </cell>
          <cell r="AA489" t="str">
            <v>Yes</v>
          </cell>
          <cell r="AB489" t="str">
            <v>Yes</v>
          </cell>
          <cell r="AC489" t="str">
            <v>No</v>
          </cell>
          <cell r="AD489" t="str">
            <v>No</v>
          </cell>
          <cell r="AE489" t="str">
            <v>No</v>
          </cell>
          <cell r="AF489" t="str">
            <v>For URC Products</v>
          </cell>
          <cell r="AG489" t="str">
            <v>Maricris Jimeno</v>
          </cell>
          <cell r="AH489">
            <v>1</v>
          </cell>
          <cell r="AI489" t="str">
            <v>TEU/s</v>
          </cell>
          <cell r="AJ489" t="str">
            <v>Container Van</v>
          </cell>
        </row>
        <row r="490">
          <cell r="B490" t="str">
            <v>ATW-LCV-19-00488</v>
          </cell>
          <cell r="C490" t="str">
            <v>CRO-LCV-19-00488</v>
          </cell>
          <cell r="D490">
            <v>43535</v>
          </cell>
          <cell r="E490">
            <v>43537</v>
          </cell>
          <cell r="G490" t="str">
            <v>Universal Robina Corporation</v>
          </cell>
          <cell r="H490" t="str">
            <v>Francis Berdul</v>
          </cell>
          <cell r="I490" t="str">
            <v>All Snacks Marketing Inc.</v>
          </cell>
          <cell r="J490" t="str">
            <v>Puerto Princesa, Palawan</v>
          </cell>
          <cell r="K490" t="str">
            <v>ACJ 5738</v>
          </cell>
          <cell r="L490" t="str">
            <v>Karga Container Terminal Services Inc.</v>
          </cell>
          <cell r="M490" t="str">
            <v>Salomon Cariaga</v>
          </cell>
          <cell r="N490" t="str">
            <v>Laguna - Calamba</v>
          </cell>
          <cell r="O490" t="str">
            <v>Palawan - Puerto Princesa</v>
          </cell>
          <cell r="P490">
            <v>43534</v>
          </cell>
          <cell r="Q490">
            <v>43534</v>
          </cell>
          <cell r="R490" t="str">
            <v>Calamba</v>
          </cell>
          <cell r="S490" t="str">
            <v>-</v>
          </cell>
          <cell r="T490" t="str">
            <v>Batangas</v>
          </cell>
          <cell r="U490" t="str">
            <v>Door-Door</v>
          </cell>
          <cell r="V490" t="str">
            <v>Account</v>
          </cell>
          <cell r="W490" t="str">
            <v>Full Goods</v>
          </cell>
          <cell r="X490" t="str">
            <v>Yes</v>
          </cell>
          <cell r="Y490" t="str">
            <v>Yes</v>
          </cell>
          <cell r="Z490" t="str">
            <v>Yes</v>
          </cell>
          <cell r="AA490" t="str">
            <v>Yes</v>
          </cell>
          <cell r="AB490" t="str">
            <v>Yes</v>
          </cell>
          <cell r="AC490" t="str">
            <v>No</v>
          </cell>
          <cell r="AD490" t="str">
            <v>No</v>
          </cell>
          <cell r="AE490" t="str">
            <v>No</v>
          </cell>
          <cell r="AF490" t="str">
            <v>For URC Products</v>
          </cell>
          <cell r="AG490" t="str">
            <v>Maricris Jimeno</v>
          </cell>
          <cell r="AH490">
            <v>1</v>
          </cell>
          <cell r="AI490" t="str">
            <v>TEU/s</v>
          </cell>
          <cell r="AJ490" t="str">
            <v>Container Van</v>
          </cell>
        </row>
        <row r="491">
          <cell r="B491" t="str">
            <v>ATW-LCV-19-00489</v>
          </cell>
          <cell r="C491" t="str">
            <v>CRO-LCV-19-00489</v>
          </cell>
          <cell r="D491">
            <v>43535</v>
          </cell>
          <cell r="E491">
            <v>43537</v>
          </cell>
          <cell r="G491" t="str">
            <v>Universal Robina Corporation</v>
          </cell>
          <cell r="H491" t="str">
            <v>Garvin Opo</v>
          </cell>
          <cell r="I491" t="str">
            <v>All Snacks Marketing Inc.</v>
          </cell>
          <cell r="J491" t="str">
            <v>Puerto Princesa, Palawan</v>
          </cell>
          <cell r="K491" t="str">
            <v>ACJ 5708</v>
          </cell>
          <cell r="L491" t="str">
            <v>Karga Container Terminal Services Inc.</v>
          </cell>
          <cell r="M491" t="str">
            <v>Mavil Servana</v>
          </cell>
          <cell r="N491" t="str">
            <v>Laguna - Canlubang</v>
          </cell>
          <cell r="O491" t="str">
            <v>Palawan - Puerto Princesa</v>
          </cell>
          <cell r="P491">
            <v>43534</v>
          </cell>
          <cell r="Q491">
            <v>43534</v>
          </cell>
          <cell r="R491" t="str">
            <v>Calamba</v>
          </cell>
          <cell r="S491" t="str">
            <v>-</v>
          </cell>
          <cell r="T491" t="str">
            <v>Batangas</v>
          </cell>
          <cell r="U491" t="str">
            <v>Door-Door</v>
          </cell>
          <cell r="V491" t="str">
            <v>Account</v>
          </cell>
          <cell r="W491" t="str">
            <v>Full Goods</v>
          </cell>
          <cell r="X491" t="str">
            <v>Yes</v>
          </cell>
          <cell r="Y491" t="str">
            <v>Yes</v>
          </cell>
          <cell r="Z491" t="str">
            <v>Yes</v>
          </cell>
          <cell r="AA491" t="str">
            <v>Yes</v>
          </cell>
          <cell r="AB491" t="str">
            <v>Yes</v>
          </cell>
          <cell r="AC491" t="str">
            <v>No</v>
          </cell>
          <cell r="AD491" t="str">
            <v>No</v>
          </cell>
          <cell r="AE491" t="str">
            <v>No</v>
          </cell>
          <cell r="AF491" t="str">
            <v>For URC Products</v>
          </cell>
          <cell r="AG491" t="str">
            <v>Maricris Jimeno</v>
          </cell>
          <cell r="AH491">
            <v>1</v>
          </cell>
          <cell r="AI491" t="str">
            <v>TEU/s</v>
          </cell>
          <cell r="AJ491" t="str">
            <v>Container Van</v>
          </cell>
        </row>
        <row r="492">
          <cell r="B492" t="str">
            <v>ATW-LCV-19-00490</v>
          </cell>
          <cell r="C492" t="str">
            <v>CRO-LCV-19-00490</v>
          </cell>
          <cell r="D492">
            <v>43535</v>
          </cell>
          <cell r="E492">
            <v>43537</v>
          </cell>
          <cell r="G492" t="str">
            <v>Universal Robina Corporation</v>
          </cell>
          <cell r="H492" t="str">
            <v>Garvin Opo</v>
          </cell>
          <cell r="I492" t="str">
            <v>All Snacks Marketing Inc.</v>
          </cell>
          <cell r="J492" t="str">
            <v>Puerto Princesa, Palawan</v>
          </cell>
          <cell r="K492" t="str">
            <v>ACJ 5708</v>
          </cell>
          <cell r="L492" t="str">
            <v>Karga Container Terminal Services Inc.</v>
          </cell>
          <cell r="M492" t="str">
            <v>Mavil Servana</v>
          </cell>
          <cell r="N492" t="str">
            <v>Laguna - Canlubang</v>
          </cell>
          <cell r="O492" t="str">
            <v>Palawan - Puerto Princesa</v>
          </cell>
          <cell r="P492">
            <v>43534</v>
          </cell>
          <cell r="Q492">
            <v>43534</v>
          </cell>
          <cell r="R492" t="str">
            <v>Calamba</v>
          </cell>
          <cell r="S492" t="str">
            <v>-</v>
          </cell>
          <cell r="T492" t="str">
            <v>Batangas</v>
          </cell>
          <cell r="U492" t="str">
            <v>Door-Door</v>
          </cell>
          <cell r="V492" t="str">
            <v>Account</v>
          </cell>
          <cell r="W492" t="str">
            <v>Full Goods</v>
          </cell>
          <cell r="X492" t="str">
            <v>Yes</v>
          </cell>
          <cell r="Y492" t="str">
            <v>Yes</v>
          </cell>
          <cell r="Z492" t="str">
            <v>Yes</v>
          </cell>
          <cell r="AA492" t="str">
            <v>Yes</v>
          </cell>
          <cell r="AB492" t="str">
            <v>Yes</v>
          </cell>
          <cell r="AC492" t="str">
            <v>No</v>
          </cell>
          <cell r="AD492" t="str">
            <v>No</v>
          </cell>
          <cell r="AE492" t="str">
            <v>No</v>
          </cell>
          <cell r="AF492" t="str">
            <v>For URC Products</v>
          </cell>
          <cell r="AG492" t="str">
            <v>Maricris Jimeno</v>
          </cell>
          <cell r="AH492">
            <v>1</v>
          </cell>
          <cell r="AI492" t="str">
            <v>TEU/s</v>
          </cell>
          <cell r="AJ492" t="str">
            <v>Container Van</v>
          </cell>
        </row>
        <row r="493">
          <cell r="B493" t="str">
            <v>ATW-LCV-19-00491</v>
          </cell>
          <cell r="C493" t="str">
            <v>CRO-LCV-19-00491</v>
          </cell>
          <cell r="D493">
            <v>43535</v>
          </cell>
          <cell r="E493">
            <v>43537</v>
          </cell>
          <cell r="G493" t="str">
            <v>Universal Robina Corporation</v>
          </cell>
          <cell r="H493" t="str">
            <v>Garvin Opo</v>
          </cell>
          <cell r="I493" t="str">
            <v>All Snacks Marketing Inc.</v>
          </cell>
          <cell r="J493" t="str">
            <v>Puerto Princesa, Palawan</v>
          </cell>
          <cell r="K493" t="str">
            <v>ADJ 9131</v>
          </cell>
          <cell r="L493" t="str">
            <v>Karga Container Terminal Services Inc.</v>
          </cell>
          <cell r="M493" t="str">
            <v>Gil Abia</v>
          </cell>
          <cell r="N493" t="str">
            <v>Laguna - San Pablo</v>
          </cell>
          <cell r="O493" t="str">
            <v>Palawan - Puerto Princesa</v>
          </cell>
          <cell r="P493">
            <v>43535</v>
          </cell>
          <cell r="Q493">
            <v>43535</v>
          </cell>
          <cell r="R493" t="str">
            <v>Batangas</v>
          </cell>
          <cell r="S493" t="str">
            <v>-</v>
          </cell>
          <cell r="T493" t="str">
            <v>Batangas</v>
          </cell>
          <cell r="U493" t="str">
            <v>Door-Door</v>
          </cell>
          <cell r="V493" t="str">
            <v>Account</v>
          </cell>
          <cell r="W493" t="str">
            <v>Full Goods</v>
          </cell>
          <cell r="X493" t="str">
            <v>Yes</v>
          </cell>
          <cell r="Y493" t="str">
            <v>Yes</v>
          </cell>
          <cell r="Z493" t="str">
            <v>Yes</v>
          </cell>
          <cell r="AA493" t="str">
            <v>Yes</v>
          </cell>
          <cell r="AB493" t="str">
            <v>Yes</v>
          </cell>
          <cell r="AC493" t="str">
            <v>No</v>
          </cell>
          <cell r="AD493" t="str">
            <v>No</v>
          </cell>
          <cell r="AE493" t="str">
            <v>No</v>
          </cell>
          <cell r="AF493" t="str">
            <v>For URC Products</v>
          </cell>
          <cell r="AG493" t="str">
            <v>Maricris Jimeno</v>
          </cell>
          <cell r="AH493">
            <v>1</v>
          </cell>
          <cell r="AI493" t="str">
            <v>TEU/s</v>
          </cell>
          <cell r="AJ493" t="str">
            <v>Container Van</v>
          </cell>
        </row>
        <row r="494">
          <cell r="B494" t="str">
            <v>ATW-LCV-19-00492</v>
          </cell>
          <cell r="C494" t="str">
            <v>CRO-LCV-19-00492</v>
          </cell>
          <cell r="D494">
            <v>43535</v>
          </cell>
          <cell r="E494">
            <v>43537</v>
          </cell>
          <cell r="G494" t="str">
            <v>Coca-Cola Femsa</v>
          </cell>
          <cell r="H494" t="str">
            <v>Jelin Bencito</v>
          </cell>
          <cell r="I494" t="str">
            <v>Coca-Cola Femsa</v>
          </cell>
          <cell r="J494" t="str">
            <v>Canlubang, Laguna</v>
          </cell>
          <cell r="K494" t="str">
            <v>ACJ 5738</v>
          </cell>
          <cell r="L494" t="str">
            <v>Karga Container Terminal Services Inc.</v>
          </cell>
          <cell r="M494" t="str">
            <v>Salomon Cariaga</v>
          </cell>
          <cell r="N494" t="str">
            <v>Laguna - Canlubang</v>
          </cell>
          <cell r="O494" t="str">
            <v>Palawan - Puerto Princesa</v>
          </cell>
          <cell r="P494">
            <v>43535</v>
          </cell>
          <cell r="Q494">
            <v>43535</v>
          </cell>
          <cell r="R494" t="str">
            <v>Batangas</v>
          </cell>
          <cell r="S494" t="str">
            <v>-</v>
          </cell>
          <cell r="T494" t="str">
            <v>Batangas</v>
          </cell>
          <cell r="U494" t="str">
            <v>Door-Door</v>
          </cell>
          <cell r="V494" t="str">
            <v>Account</v>
          </cell>
          <cell r="W494" t="str">
            <v>Full Goods</v>
          </cell>
          <cell r="X494" t="str">
            <v>Yes</v>
          </cell>
          <cell r="Y494" t="str">
            <v>No</v>
          </cell>
          <cell r="Z494" t="str">
            <v>No</v>
          </cell>
          <cell r="AA494" t="str">
            <v>Yes</v>
          </cell>
          <cell r="AB494" t="str">
            <v>Yes</v>
          </cell>
          <cell r="AC494" t="str">
            <v>No</v>
          </cell>
          <cell r="AD494" t="str">
            <v>No</v>
          </cell>
          <cell r="AE494" t="str">
            <v>No</v>
          </cell>
          <cell r="AF494" t="str">
            <v>For Coca-Cola Products</v>
          </cell>
          <cell r="AG494" t="str">
            <v>Maricris Jimeno</v>
          </cell>
          <cell r="AH494">
            <v>1</v>
          </cell>
          <cell r="AI494" t="str">
            <v>TEU/s</v>
          </cell>
          <cell r="AJ494" t="str">
            <v>Container Van</v>
          </cell>
        </row>
        <row r="495">
          <cell r="B495" t="str">
            <v>ATW-LCV-19-00493</v>
          </cell>
          <cell r="C495" t="str">
            <v>CRO-LCV-19-00493</v>
          </cell>
          <cell r="D495">
            <v>43535</v>
          </cell>
          <cell r="E495">
            <v>43537</v>
          </cell>
          <cell r="G495" t="str">
            <v>Coca-Cola Femsa</v>
          </cell>
          <cell r="H495" t="str">
            <v>Jelin Bencito</v>
          </cell>
          <cell r="I495" t="str">
            <v>Coca-Cola Femsa</v>
          </cell>
          <cell r="J495" t="str">
            <v>Canlubang, Laguna</v>
          </cell>
          <cell r="K495" t="str">
            <v>ACJ 5738</v>
          </cell>
          <cell r="L495" t="str">
            <v>Karga Container Terminal Services Inc.</v>
          </cell>
          <cell r="M495" t="str">
            <v>Salomon Cariaga</v>
          </cell>
          <cell r="N495" t="str">
            <v>Laguna - Canlubang</v>
          </cell>
          <cell r="O495" t="str">
            <v>Palawan - Puerto Princesa</v>
          </cell>
          <cell r="P495">
            <v>43535</v>
          </cell>
          <cell r="Q495">
            <v>43535</v>
          </cell>
          <cell r="R495" t="str">
            <v>Batangas</v>
          </cell>
          <cell r="S495" t="str">
            <v>-</v>
          </cell>
          <cell r="T495" t="str">
            <v>Batangas</v>
          </cell>
          <cell r="U495" t="str">
            <v>Door-Door</v>
          </cell>
          <cell r="V495" t="str">
            <v>Account</v>
          </cell>
          <cell r="W495" t="str">
            <v>Full Goods</v>
          </cell>
          <cell r="X495" t="str">
            <v>Yes</v>
          </cell>
          <cell r="Y495" t="str">
            <v>No</v>
          </cell>
          <cell r="Z495" t="str">
            <v>No</v>
          </cell>
          <cell r="AA495" t="str">
            <v>Yes</v>
          </cell>
          <cell r="AB495" t="str">
            <v>Yes</v>
          </cell>
          <cell r="AC495" t="str">
            <v>No</v>
          </cell>
          <cell r="AD495" t="str">
            <v>No</v>
          </cell>
          <cell r="AE495" t="str">
            <v>No</v>
          </cell>
          <cell r="AF495" t="str">
            <v>For Coca-Cola Products</v>
          </cell>
          <cell r="AG495" t="str">
            <v>Maricris Jimeno</v>
          </cell>
          <cell r="AH495">
            <v>1</v>
          </cell>
          <cell r="AI495" t="str">
            <v>TEU/s</v>
          </cell>
          <cell r="AJ495" t="str">
            <v>Container Van</v>
          </cell>
        </row>
        <row r="496">
          <cell r="B496" t="str">
            <v>ATW-LCV-19-00494</v>
          </cell>
          <cell r="C496" t="str">
            <v>CRO-LCV-19-00494</v>
          </cell>
          <cell r="D496">
            <v>43535</v>
          </cell>
          <cell r="E496">
            <v>43537</v>
          </cell>
          <cell r="G496" t="str">
            <v>Coca-Cola Femsa</v>
          </cell>
          <cell r="H496" t="str">
            <v>Jelin Bencito</v>
          </cell>
          <cell r="I496" t="str">
            <v>Coca-Cola Femsa</v>
          </cell>
          <cell r="J496" t="str">
            <v>Canlubang, Laguna</v>
          </cell>
          <cell r="K496" t="str">
            <v>ADJ 9126</v>
          </cell>
          <cell r="L496" t="e">
            <v>#N/A</v>
          </cell>
          <cell r="M496" t="str">
            <v>Jaime Esturco</v>
          </cell>
          <cell r="N496" t="str">
            <v>Laguna - Canlubang</v>
          </cell>
          <cell r="O496" t="str">
            <v>Palawan - Puerto Princesa</v>
          </cell>
          <cell r="P496">
            <v>43535</v>
          </cell>
          <cell r="Q496">
            <v>43535</v>
          </cell>
          <cell r="R496" t="str">
            <v>Batangas</v>
          </cell>
          <cell r="S496" t="str">
            <v>-</v>
          </cell>
          <cell r="T496" t="str">
            <v>Batangas</v>
          </cell>
          <cell r="U496" t="str">
            <v>Door-Door</v>
          </cell>
          <cell r="V496" t="str">
            <v>Account</v>
          </cell>
          <cell r="W496" t="str">
            <v>Full Goods</v>
          </cell>
          <cell r="X496" t="str">
            <v>Yes</v>
          </cell>
          <cell r="Y496" t="str">
            <v>No</v>
          </cell>
          <cell r="Z496" t="str">
            <v>No</v>
          </cell>
          <cell r="AA496" t="str">
            <v>Yes</v>
          </cell>
          <cell r="AB496" t="str">
            <v>Yes</v>
          </cell>
          <cell r="AC496" t="str">
            <v>No</v>
          </cell>
          <cell r="AD496" t="str">
            <v>No</v>
          </cell>
          <cell r="AE496" t="str">
            <v>No</v>
          </cell>
          <cell r="AF496" t="str">
            <v>For Coca-Cola Products</v>
          </cell>
          <cell r="AG496" t="str">
            <v>Maricris Jimeno</v>
          </cell>
          <cell r="AH496">
            <v>1</v>
          </cell>
          <cell r="AI496" t="str">
            <v>TEU/s</v>
          </cell>
          <cell r="AJ496" t="str">
            <v>Container Van</v>
          </cell>
        </row>
        <row r="497">
          <cell r="B497" t="str">
            <v>ATW-LCV-19-00495</v>
          </cell>
          <cell r="C497" t="str">
            <v>CRO-LCV-19-00495</v>
          </cell>
          <cell r="D497">
            <v>43535</v>
          </cell>
          <cell r="E497">
            <v>43537</v>
          </cell>
          <cell r="G497" t="str">
            <v>Coca-Cola Femsa</v>
          </cell>
          <cell r="H497" t="str">
            <v>Jelin Bencito</v>
          </cell>
          <cell r="I497" t="str">
            <v>Coca-Cola Femsa</v>
          </cell>
          <cell r="J497" t="str">
            <v>Canlubang, Laguna</v>
          </cell>
          <cell r="K497" t="str">
            <v>ADJ 9126</v>
          </cell>
          <cell r="L497" t="e">
            <v>#N/A</v>
          </cell>
          <cell r="M497" t="str">
            <v>Jaime Esturco</v>
          </cell>
          <cell r="N497" t="str">
            <v>Laguna - Canlubang</v>
          </cell>
          <cell r="O497" t="str">
            <v>Palawan - Puerto Princesa</v>
          </cell>
          <cell r="P497">
            <v>43535</v>
          </cell>
          <cell r="Q497">
            <v>43535</v>
          </cell>
          <cell r="R497" t="str">
            <v>Batangas</v>
          </cell>
          <cell r="S497" t="str">
            <v>-</v>
          </cell>
          <cell r="T497" t="str">
            <v>Batangas</v>
          </cell>
          <cell r="U497" t="str">
            <v>Door-Door</v>
          </cell>
          <cell r="V497" t="str">
            <v>Account</v>
          </cell>
          <cell r="W497" t="str">
            <v>Full Goods</v>
          </cell>
          <cell r="X497" t="str">
            <v>Yes</v>
          </cell>
          <cell r="Y497" t="str">
            <v>No</v>
          </cell>
          <cell r="Z497" t="str">
            <v>No</v>
          </cell>
          <cell r="AA497" t="str">
            <v>Yes</v>
          </cell>
          <cell r="AB497" t="str">
            <v>Yes</v>
          </cell>
          <cell r="AC497" t="str">
            <v>No</v>
          </cell>
          <cell r="AD497" t="str">
            <v>No</v>
          </cell>
          <cell r="AE497" t="str">
            <v>No</v>
          </cell>
          <cell r="AF497" t="str">
            <v>For Coca-Cola Products</v>
          </cell>
          <cell r="AG497" t="str">
            <v>Maricris Jimeno</v>
          </cell>
          <cell r="AH497">
            <v>1</v>
          </cell>
          <cell r="AI497" t="str">
            <v>TEU/s</v>
          </cell>
          <cell r="AJ497" t="str">
            <v>Container Van</v>
          </cell>
        </row>
        <row r="498">
          <cell r="B498" t="str">
            <v>ATW-LCV-19-00496</v>
          </cell>
          <cell r="C498" t="str">
            <v>CRO-LCV-19-00496</v>
          </cell>
          <cell r="D498">
            <v>43535</v>
          </cell>
          <cell r="E498">
            <v>43537</v>
          </cell>
          <cell r="G498" t="str">
            <v>Coca-Cola Femsa</v>
          </cell>
          <cell r="H498" t="str">
            <v>Jelin Bencito</v>
          </cell>
          <cell r="I498" t="str">
            <v>Coca-Cola Femsa</v>
          </cell>
          <cell r="J498" t="str">
            <v>Canlubang, Laguna</v>
          </cell>
          <cell r="K498">
            <v>941033</v>
          </cell>
          <cell r="L498" t="str">
            <v>Karga Container Terminal Services Inc.</v>
          </cell>
          <cell r="M498" t="str">
            <v>Richard Bustani</v>
          </cell>
          <cell r="N498" t="str">
            <v>Laguna - Canlubang</v>
          </cell>
          <cell r="O498" t="str">
            <v>Palawan - Puerto Princesa</v>
          </cell>
          <cell r="P498">
            <v>43535</v>
          </cell>
          <cell r="Q498">
            <v>43535</v>
          </cell>
          <cell r="R498" t="str">
            <v>Batangas</v>
          </cell>
          <cell r="S498" t="str">
            <v>-</v>
          </cell>
          <cell r="T498" t="str">
            <v>Batangas</v>
          </cell>
          <cell r="U498" t="str">
            <v>Door-Door</v>
          </cell>
          <cell r="V498" t="str">
            <v>Account</v>
          </cell>
          <cell r="W498" t="str">
            <v>Full Goods</v>
          </cell>
          <cell r="X498" t="str">
            <v>Yes</v>
          </cell>
          <cell r="Y498" t="str">
            <v>No</v>
          </cell>
          <cell r="Z498" t="str">
            <v>No</v>
          </cell>
          <cell r="AA498" t="str">
            <v>Yes</v>
          </cell>
          <cell r="AB498" t="str">
            <v>Yes</v>
          </cell>
          <cell r="AC498" t="str">
            <v>No</v>
          </cell>
          <cell r="AD498" t="str">
            <v>No</v>
          </cell>
          <cell r="AE498" t="str">
            <v>No</v>
          </cell>
          <cell r="AF498" t="str">
            <v>For Coca-Cola Products</v>
          </cell>
          <cell r="AG498" t="str">
            <v>Maricris Jimeno</v>
          </cell>
          <cell r="AH498">
            <v>1</v>
          </cell>
          <cell r="AI498" t="str">
            <v>TEU/s</v>
          </cell>
          <cell r="AJ498" t="str">
            <v>Container Van</v>
          </cell>
        </row>
        <row r="499">
          <cell r="B499" t="str">
            <v>ATW-LCV-19-00497</v>
          </cell>
          <cell r="C499" t="str">
            <v>CRO-LCV-19-00497</v>
          </cell>
          <cell r="D499">
            <v>43535</v>
          </cell>
          <cell r="E499">
            <v>43537</v>
          </cell>
          <cell r="G499" t="str">
            <v>Coca-Cola Femsa</v>
          </cell>
          <cell r="H499" t="str">
            <v>Jelin Bencito</v>
          </cell>
          <cell r="I499" t="str">
            <v>Coca-Cola Femsa</v>
          </cell>
          <cell r="J499" t="str">
            <v>Canlubang, Laguna</v>
          </cell>
          <cell r="K499">
            <v>941033</v>
          </cell>
          <cell r="L499" t="str">
            <v>Karga Container Terminal Services Inc.</v>
          </cell>
          <cell r="M499" t="str">
            <v>Richard Bustani</v>
          </cell>
          <cell r="N499" t="str">
            <v>Laguna - Canlubang</v>
          </cell>
          <cell r="O499" t="str">
            <v>Palawan - Puerto Princesa</v>
          </cell>
          <cell r="P499">
            <v>43535</v>
          </cell>
          <cell r="Q499">
            <v>43535</v>
          </cell>
          <cell r="R499" t="str">
            <v>Batangas</v>
          </cell>
          <cell r="S499" t="str">
            <v>-</v>
          </cell>
          <cell r="T499" t="str">
            <v>Batangas</v>
          </cell>
          <cell r="U499" t="str">
            <v>Door-Door</v>
          </cell>
          <cell r="V499" t="str">
            <v>Account</v>
          </cell>
          <cell r="W499" t="str">
            <v>Full Goods</v>
          </cell>
          <cell r="X499" t="str">
            <v>Yes</v>
          </cell>
          <cell r="Y499" t="str">
            <v>No</v>
          </cell>
          <cell r="Z499" t="str">
            <v>No</v>
          </cell>
          <cell r="AA499" t="str">
            <v>Yes</v>
          </cell>
          <cell r="AB499" t="str">
            <v>Yes</v>
          </cell>
          <cell r="AC499" t="str">
            <v>No</v>
          </cell>
          <cell r="AD499" t="str">
            <v>No</v>
          </cell>
          <cell r="AE499" t="str">
            <v>No</v>
          </cell>
          <cell r="AF499" t="str">
            <v>For Coca-Cola Products</v>
          </cell>
          <cell r="AG499" t="str">
            <v>Maricris Jimeno</v>
          </cell>
          <cell r="AH499">
            <v>1</v>
          </cell>
          <cell r="AI499" t="str">
            <v>TEU/s</v>
          </cell>
          <cell r="AJ499" t="str">
            <v>Container Van</v>
          </cell>
        </row>
        <row r="500">
          <cell r="B500" t="str">
            <v>ATW-LCV-19-00498</v>
          </cell>
          <cell r="C500" t="str">
            <v>CRO-LCV-19-00498</v>
          </cell>
          <cell r="D500">
            <v>43535</v>
          </cell>
          <cell r="E500">
            <v>43537</v>
          </cell>
          <cell r="G500" t="str">
            <v>Coca-Cola Femsa</v>
          </cell>
          <cell r="H500" t="str">
            <v>Jelin Bencito</v>
          </cell>
          <cell r="I500" t="str">
            <v>Coca-Cola Femsa</v>
          </cell>
          <cell r="J500" t="str">
            <v>Canlubang, Laguna</v>
          </cell>
          <cell r="K500" t="str">
            <v>RHK 788</v>
          </cell>
          <cell r="L500" t="str">
            <v>RCSY Trucking Services</v>
          </cell>
          <cell r="M500" t="str">
            <v>Rizal Pulhin</v>
          </cell>
          <cell r="N500" t="str">
            <v>Laguna - Canlubang</v>
          </cell>
          <cell r="O500" t="str">
            <v>Palawan - Puerto Princesa</v>
          </cell>
          <cell r="P500">
            <v>43535</v>
          </cell>
          <cell r="Q500">
            <v>43535</v>
          </cell>
          <cell r="R500" t="str">
            <v>Batangas</v>
          </cell>
          <cell r="S500" t="str">
            <v>-</v>
          </cell>
          <cell r="T500" t="str">
            <v>Batangas</v>
          </cell>
          <cell r="U500" t="str">
            <v>Door-Door</v>
          </cell>
          <cell r="V500" t="str">
            <v>Account</v>
          </cell>
          <cell r="W500" t="str">
            <v>Full Goods</v>
          </cell>
          <cell r="X500" t="str">
            <v>Yes</v>
          </cell>
          <cell r="Y500" t="str">
            <v>No</v>
          </cell>
          <cell r="Z500" t="str">
            <v>No</v>
          </cell>
          <cell r="AA500" t="str">
            <v>Yes</v>
          </cell>
          <cell r="AB500" t="str">
            <v>Yes</v>
          </cell>
          <cell r="AC500" t="str">
            <v>No</v>
          </cell>
          <cell r="AD500" t="str">
            <v>No</v>
          </cell>
          <cell r="AE500" t="str">
            <v>No</v>
          </cell>
          <cell r="AF500" t="str">
            <v>For Coca-Cola Products</v>
          </cell>
          <cell r="AG500" t="str">
            <v>Maricris Jimeno</v>
          </cell>
          <cell r="AH500">
            <v>1</v>
          </cell>
          <cell r="AI500" t="str">
            <v>TEU/s</v>
          </cell>
          <cell r="AJ500" t="str">
            <v>Container Van</v>
          </cell>
        </row>
        <row r="501">
          <cell r="B501" t="str">
            <v>ATW-LCV-19-00499</v>
          </cell>
          <cell r="C501" t="str">
            <v>CRO-LCV-19-00499</v>
          </cell>
          <cell r="D501">
            <v>43535</v>
          </cell>
          <cell r="E501">
            <v>43537</v>
          </cell>
          <cell r="G501" t="str">
            <v>Coca-Cola Femsa</v>
          </cell>
          <cell r="H501" t="str">
            <v>Jelin Bencito</v>
          </cell>
          <cell r="I501" t="str">
            <v>Coca-Cola Femsa</v>
          </cell>
          <cell r="J501" t="str">
            <v>Canlubang, Laguna</v>
          </cell>
          <cell r="K501" t="str">
            <v>RHK 788</v>
          </cell>
          <cell r="L501" t="str">
            <v>RCSY Trucking Services</v>
          </cell>
          <cell r="M501" t="str">
            <v>Rizal Pulhin</v>
          </cell>
          <cell r="N501" t="str">
            <v>Laguna - Canlubang</v>
          </cell>
          <cell r="O501" t="str">
            <v>Palawan - Puerto Princesa</v>
          </cell>
          <cell r="P501">
            <v>43535</v>
          </cell>
          <cell r="Q501">
            <v>43535</v>
          </cell>
          <cell r="R501" t="str">
            <v>Batangas</v>
          </cell>
          <cell r="S501" t="str">
            <v>-</v>
          </cell>
          <cell r="T501" t="str">
            <v>Batangas</v>
          </cell>
          <cell r="U501" t="str">
            <v>Door-Door</v>
          </cell>
          <cell r="V501" t="str">
            <v>Account</v>
          </cell>
          <cell r="W501" t="str">
            <v>Full Goods</v>
          </cell>
          <cell r="X501" t="str">
            <v>Yes</v>
          </cell>
          <cell r="Y501" t="str">
            <v>No</v>
          </cell>
          <cell r="Z501" t="str">
            <v>No</v>
          </cell>
          <cell r="AA501" t="str">
            <v>Yes</v>
          </cell>
          <cell r="AB501" t="str">
            <v>Yes</v>
          </cell>
          <cell r="AC501" t="str">
            <v>No</v>
          </cell>
          <cell r="AD501" t="str">
            <v>No</v>
          </cell>
          <cell r="AE501" t="str">
            <v>No</v>
          </cell>
          <cell r="AF501" t="str">
            <v>For Coca-Cola Products</v>
          </cell>
          <cell r="AG501" t="str">
            <v>Maricris Jimeno</v>
          </cell>
          <cell r="AH501">
            <v>1</v>
          </cell>
          <cell r="AI501" t="str">
            <v>TEU/s</v>
          </cell>
          <cell r="AJ501" t="str">
            <v>Container Van</v>
          </cell>
        </row>
        <row r="502">
          <cell r="B502" t="str">
            <v>ATW-LCV-19-00500</v>
          </cell>
          <cell r="C502" t="str">
            <v>CRO-LCV-19-00500</v>
          </cell>
          <cell r="D502">
            <v>43535</v>
          </cell>
          <cell r="E502">
            <v>43537</v>
          </cell>
          <cell r="G502" t="str">
            <v>Coca-Cola Femsa</v>
          </cell>
          <cell r="H502" t="str">
            <v>Jelin Bencito</v>
          </cell>
          <cell r="I502" t="str">
            <v>Coca-Cola Femsa</v>
          </cell>
          <cell r="J502" t="str">
            <v>Canlubang, Laguna</v>
          </cell>
          <cell r="K502">
            <v>899361</v>
          </cell>
          <cell r="L502" t="str">
            <v>RCSY Trucking Services</v>
          </cell>
          <cell r="M502" t="str">
            <v>Fernando Anain</v>
          </cell>
          <cell r="N502" t="str">
            <v>Laguna - Canlubang</v>
          </cell>
          <cell r="O502" t="str">
            <v>Palawan - Puerto Princesa</v>
          </cell>
          <cell r="P502">
            <v>43535</v>
          </cell>
          <cell r="Q502">
            <v>43535</v>
          </cell>
          <cell r="R502" t="str">
            <v>Batangas</v>
          </cell>
          <cell r="S502" t="str">
            <v>-</v>
          </cell>
          <cell r="T502" t="str">
            <v>Batangas</v>
          </cell>
          <cell r="U502" t="str">
            <v>Door-Door</v>
          </cell>
          <cell r="V502" t="str">
            <v>Account</v>
          </cell>
          <cell r="W502" t="str">
            <v>Full Goods</v>
          </cell>
          <cell r="X502" t="str">
            <v>Yes</v>
          </cell>
          <cell r="Y502" t="str">
            <v>No</v>
          </cell>
          <cell r="Z502" t="str">
            <v>No</v>
          </cell>
          <cell r="AA502" t="str">
            <v>Yes</v>
          </cell>
          <cell r="AB502" t="str">
            <v>Yes</v>
          </cell>
          <cell r="AC502" t="str">
            <v>No</v>
          </cell>
          <cell r="AD502" t="str">
            <v>No</v>
          </cell>
          <cell r="AE502" t="str">
            <v>No</v>
          </cell>
          <cell r="AF502" t="str">
            <v>For Coca-Cola Products</v>
          </cell>
          <cell r="AG502" t="str">
            <v>Maricris Jimeno</v>
          </cell>
          <cell r="AH502">
            <v>1</v>
          </cell>
          <cell r="AI502" t="str">
            <v>TEU/s</v>
          </cell>
          <cell r="AJ502" t="str">
            <v>Container Van</v>
          </cell>
        </row>
        <row r="503">
          <cell r="B503" t="str">
            <v>ATW-LCV-19-00501</v>
          </cell>
          <cell r="C503" t="str">
            <v>CRO-LCV-19-00501</v>
          </cell>
          <cell r="D503">
            <v>43535</v>
          </cell>
          <cell r="E503">
            <v>43537</v>
          </cell>
          <cell r="G503" t="str">
            <v>Coca-Cola Femsa</v>
          </cell>
          <cell r="H503" t="str">
            <v>Jelin Bencito</v>
          </cell>
          <cell r="I503" t="str">
            <v>Coca-Cola Femsa</v>
          </cell>
          <cell r="J503" t="str">
            <v>Canlubang, Laguna</v>
          </cell>
          <cell r="K503">
            <v>899361</v>
          </cell>
          <cell r="L503" t="str">
            <v>RCSY Trucking Services</v>
          </cell>
          <cell r="M503" t="str">
            <v>Fernando Anain</v>
          </cell>
          <cell r="N503" t="str">
            <v>Laguna - Canlubang</v>
          </cell>
          <cell r="O503" t="str">
            <v>Palawan - Puerto Princesa</v>
          </cell>
          <cell r="P503">
            <v>43535</v>
          </cell>
          <cell r="Q503">
            <v>43535</v>
          </cell>
          <cell r="R503" t="str">
            <v>Batangas</v>
          </cell>
          <cell r="S503" t="str">
            <v>-</v>
          </cell>
          <cell r="T503" t="str">
            <v>Batangas</v>
          </cell>
          <cell r="U503" t="str">
            <v>Door-Door</v>
          </cell>
          <cell r="V503" t="str">
            <v>Account</v>
          </cell>
          <cell r="W503" t="str">
            <v>Full Goods</v>
          </cell>
          <cell r="X503" t="str">
            <v>Yes</v>
          </cell>
          <cell r="Y503" t="str">
            <v>No</v>
          </cell>
          <cell r="Z503" t="str">
            <v>No</v>
          </cell>
          <cell r="AA503" t="str">
            <v>Yes</v>
          </cell>
          <cell r="AB503" t="str">
            <v>Yes</v>
          </cell>
          <cell r="AC503" t="str">
            <v>No</v>
          </cell>
          <cell r="AD503" t="str">
            <v>No</v>
          </cell>
          <cell r="AE503" t="str">
            <v>No</v>
          </cell>
          <cell r="AF503" t="str">
            <v>For Coca-Cola Products</v>
          </cell>
          <cell r="AG503" t="str">
            <v>Maricris Jimeno</v>
          </cell>
          <cell r="AH503">
            <v>1</v>
          </cell>
          <cell r="AI503" t="str">
            <v>TEU/s</v>
          </cell>
          <cell r="AJ503" t="str">
            <v>Container Van</v>
          </cell>
        </row>
        <row r="504">
          <cell r="B504" t="str">
            <v>ATW-LCV-19-00502</v>
          </cell>
          <cell r="C504" t="str">
            <v>CRO-LCV-19-00502</v>
          </cell>
          <cell r="D504">
            <v>43535</v>
          </cell>
          <cell r="E504">
            <v>43537</v>
          </cell>
          <cell r="G504" t="str">
            <v>Coca-Cola Femsa</v>
          </cell>
          <cell r="H504" t="str">
            <v>Jelin Bencito</v>
          </cell>
          <cell r="I504" t="str">
            <v>Coca-Cola Femsa</v>
          </cell>
          <cell r="J504" t="str">
            <v>Canlubang, Laguna</v>
          </cell>
          <cell r="K504" t="str">
            <v>ACJ 5708</v>
          </cell>
          <cell r="L504" t="str">
            <v>Karga Container Terminal Services Inc.</v>
          </cell>
          <cell r="M504" t="str">
            <v>Mavil Servana</v>
          </cell>
          <cell r="N504" t="str">
            <v>Laguna - Canlubang</v>
          </cell>
          <cell r="O504" t="str">
            <v>Palawan - Puerto Princesa</v>
          </cell>
          <cell r="P504">
            <v>43535</v>
          </cell>
          <cell r="Q504">
            <v>43535</v>
          </cell>
          <cell r="R504" t="str">
            <v>Batangas</v>
          </cell>
          <cell r="S504" t="str">
            <v>-</v>
          </cell>
          <cell r="T504" t="str">
            <v>Batangas</v>
          </cell>
          <cell r="U504" t="str">
            <v>Door-Door</v>
          </cell>
          <cell r="V504" t="str">
            <v>Account</v>
          </cell>
          <cell r="W504" t="str">
            <v>Full Goods</v>
          </cell>
          <cell r="X504" t="str">
            <v>Yes</v>
          </cell>
          <cell r="Y504" t="str">
            <v>No</v>
          </cell>
          <cell r="Z504" t="str">
            <v>No</v>
          </cell>
          <cell r="AA504" t="str">
            <v>Yes</v>
          </cell>
          <cell r="AB504" t="str">
            <v>Yes</v>
          </cell>
          <cell r="AC504" t="str">
            <v>No</v>
          </cell>
          <cell r="AD504" t="str">
            <v>No</v>
          </cell>
          <cell r="AE504" t="str">
            <v>No</v>
          </cell>
          <cell r="AF504" t="str">
            <v>For Coca-Cola Products</v>
          </cell>
          <cell r="AG504" t="str">
            <v>Maricris Jimeno</v>
          </cell>
          <cell r="AH504">
            <v>1</v>
          </cell>
          <cell r="AI504" t="str">
            <v>TEU/s</v>
          </cell>
          <cell r="AJ504" t="str">
            <v>Container Van</v>
          </cell>
        </row>
        <row r="505">
          <cell r="B505" t="str">
            <v>ATW-LCV-19-00503</v>
          </cell>
          <cell r="C505" t="str">
            <v>CRO-LCV-19-00503</v>
          </cell>
          <cell r="D505">
            <v>43535</v>
          </cell>
          <cell r="E505">
            <v>43537</v>
          </cell>
          <cell r="G505" t="str">
            <v>Coca-Cola Femsa</v>
          </cell>
          <cell r="H505" t="str">
            <v>Jelin Bencito</v>
          </cell>
          <cell r="I505" t="str">
            <v>Coca-Cola Femsa</v>
          </cell>
          <cell r="J505" t="str">
            <v>Canlubang, Laguna</v>
          </cell>
          <cell r="K505" t="str">
            <v>ACJ 5708</v>
          </cell>
          <cell r="L505" t="str">
            <v>Karga Container Terminal Services Inc.</v>
          </cell>
          <cell r="M505" t="str">
            <v>Mavil Servana</v>
          </cell>
          <cell r="N505" t="str">
            <v>Laguna - Canlubang</v>
          </cell>
          <cell r="O505" t="str">
            <v>Palawan - Puerto Princesa</v>
          </cell>
          <cell r="P505">
            <v>43535</v>
          </cell>
          <cell r="Q505">
            <v>43535</v>
          </cell>
          <cell r="R505" t="str">
            <v>Batangas</v>
          </cell>
          <cell r="S505" t="str">
            <v>-</v>
          </cell>
          <cell r="T505" t="str">
            <v>Batangas</v>
          </cell>
          <cell r="U505" t="str">
            <v>Door-Door</v>
          </cell>
          <cell r="V505" t="str">
            <v>Account</v>
          </cell>
          <cell r="W505" t="str">
            <v>Full Goods</v>
          </cell>
          <cell r="X505" t="str">
            <v>Yes</v>
          </cell>
          <cell r="Y505" t="str">
            <v>No</v>
          </cell>
          <cell r="Z505" t="str">
            <v>No</v>
          </cell>
          <cell r="AA505" t="str">
            <v>Yes</v>
          </cell>
          <cell r="AB505" t="str">
            <v>Yes</v>
          </cell>
          <cell r="AC505" t="str">
            <v>No</v>
          </cell>
          <cell r="AD505" t="str">
            <v>No</v>
          </cell>
          <cell r="AE505" t="str">
            <v>No</v>
          </cell>
          <cell r="AF505" t="str">
            <v>For Coca-Cola Products</v>
          </cell>
          <cell r="AG505" t="str">
            <v>Maricris Jimeno</v>
          </cell>
          <cell r="AH505">
            <v>1</v>
          </cell>
          <cell r="AI505" t="str">
            <v>TEU/s</v>
          </cell>
          <cell r="AJ505" t="str">
            <v>Container Van</v>
          </cell>
        </row>
        <row r="506">
          <cell r="B506" t="str">
            <v>ATW-LCV-19-00504</v>
          </cell>
          <cell r="C506" t="str">
            <v>CRO-LCV-19-00504</v>
          </cell>
          <cell r="D506">
            <v>43535</v>
          </cell>
          <cell r="E506">
            <v>43537</v>
          </cell>
          <cell r="G506" t="str">
            <v>Asia Brewery Inc.</v>
          </cell>
          <cell r="H506" t="str">
            <v>Elaine Dela Cruz</v>
          </cell>
          <cell r="I506" t="str">
            <v>Keansburg Marketing Corporation</v>
          </cell>
          <cell r="J506" t="str">
            <v>Brgy. Bancao-Bancao, Puerto Princesa City</v>
          </cell>
          <cell r="K506" t="str">
            <v>ACJ 5738</v>
          </cell>
          <cell r="L506" t="str">
            <v>Karga Container Terminal Services Inc.</v>
          </cell>
          <cell r="M506" t="str">
            <v>Salomon Cariaga</v>
          </cell>
          <cell r="N506" t="str">
            <v>Laguna - Cabuyao</v>
          </cell>
          <cell r="O506" t="str">
            <v>Palawan - Puerto Princesa</v>
          </cell>
          <cell r="P506">
            <v>43535</v>
          </cell>
          <cell r="Q506">
            <v>43507</v>
          </cell>
          <cell r="R506" t="str">
            <v>Batangas</v>
          </cell>
          <cell r="S506" t="str">
            <v>-</v>
          </cell>
          <cell r="T506" t="str">
            <v>Batangas</v>
          </cell>
          <cell r="U506" t="str">
            <v>Door-Door</v>
          </cell>
          <cell r="V506" t="str">
            <v>Account</v>
          </cell>
          <cell r="W506" t="str">
            <v>Full Goods</v>
          </cell>
          <cell r="X506" t="str">
            <v>Yes</v>
          </cell>
          <cell r="Y506" t="str">
            <v>Yes</v>
          </cell>
          <cell r="Z506" t="str">
            <v>Yes</v>
          </cell>
          <cell r="AA506" t="str">
            <v>Yes</v>
          </cell>
          <cell r="AB506" t="str">
            <v>Yes</v>
          </cell>
          <cell r="AC506" t="str">
            <v>No</v>
          </cell>
          <cell r="AD506" t="str">
            <v>No</v>
          </cell>
          <cell r="AE506" t="str">
            <v>No</v>
          </cell>
          <cell r="AF506" t="str">
            <v>-</v>
          </cell>
          <cell r="AG506" t="str">
            <v>Maricris Jimeno</v>
          </cell>
          <cell r="AH506">
            <v>1</v>
          </cell>
          <cell r="AI506" t="str">
            <v>TEU/s</v>
          </cell>
          <cell r="AJ506" t="str">
            <v>Asia Brewery Products</v>
          </cell>
        </row>
        <row r="507">
          <cell r="B507" t="str">
            <v>ATW-LCV-19-00505</v>
          </cell>
          <cell r="C507" t="str">
            <v>CRO-LCV-19-00505</v>
          </cell>
          <cell r="D507">
            <v>43535</v>
          </cell>
          <cell r="E507">
            <v>43537</v>
          </cell>
          <cell r="G507" t="str">
            <v>Asia Brewery Inc.</v>
          </cell>
          <cell r="H507" t="str">
            <v>Elaine Dela Cruz</v>
          </cell>
          <cell r="I507" t="str">
            <v>Keansburg Marketing Corporation</v>
          </cell>
          <cell r="J507" t="str">
            <v>Brgy. Bancao-Bancao, Puerto Princesa City</v>
          </cell>
          <cell r="K507" t="str">
            <v>ACJ 5738</v>
          </cell>
          <cell r="L507" t="str">
            <v>Karga Container Terminal Services Inc.</v>
          </cell>
          <cell r="M507" t="str">
            <v>Salomon Cariaga</v>
          </cell>
          <cell r="N507" t="str">
            <v>Laguna - Cabuyao</v>
          </cell>
          <cell r="O507" t="str">
            <v>Palawan - Puerto Princesa</v>
          </cell>
          <cell r="P507">
            <v>43535</v>
          </cell>
          <cell r="Q507">
            <v>43507</v>
          </cell>
          <cell r="R507" t="str">
            <v>Batangas</v>
          </cell>
          <cell r="S507" t="str">
            <v>-</v>
          </cell>
          <cell r="T507" t="str">
            <v>Batangas</v>
          </cell>
          <cell r="U507" t="str">
            <v>Door-Door</v>
          </cell>
          <cell r="V507" t="str">
            <v>Account</v>
          </cell>
          <cell r="W507" t="str">
            <v>Full Goods</v>
          </cell>
          <cell r="X507" t="str">
            <v>Yes</v>
          </cell>
          <cell r="Y507" t="str">
            <v>Yes</v>
          </cell>
          <cell r="Z507" t="str">
            <v>Yes</v>
          </cell>
          <cell r="AA507" t="str">
            <v>Yes</v>
          </cell>
          <cell r="AB507" t="str">
            <v>Yes</v>
          </cell>
          <cell r="AC507" t="str">
            <v>No</v>
          </cell>
          <cell r="AD507" t="str">
            <v>No</v>
          </cell>
          <cell r="AE507" t="str">
            <v>No</v>
          </cell>
          <cell r="AF507" t="str">
            <v>-</v>
          </cell>
          <cell r="AG507" t="str">
            <v>Maricris Jimeno</v>
          </cell>
          <cell r="AH507">
            <v>1</v>
          </cell>
          <cell r="AI507" t="str">
            <v>TEU/s</v>
          </cell>
          <cell r="AJ507" t="str">
            <v>Asia Brewery Products</v>
          </cell>
        </row>
        <row r="508">
          <cell r="B508" t="str">
            <v>ATW-LCV-19-00506</v>
          </cell>
          <cell r="C508" t="str">
            <v>CRO-LCV-19-00506</v>
          </cell>
          <cell r="D508">
            <v>43536</v>
          </cell>
          <cell r="E508">
            <v>43538</v>
          </cell>
          <cell r="G508" t="str">
            <v>Coca-Cola Femsa</v>
          </cell>
          <cell r="H508" t="str">
            <v>Jelin Bencito</v>
          </cell>
          <cell r="I508" t="str">
            <v>Coca-Cola Femsa</v>
          </cell>
          <cell r="J508" t="str">
            <v>Canlubang, Laguna</v>
          </cell>
          <cell r="K508" t="str">
            <v>RHK 788</v>
          </cell>
          <cell r="L508" t="str">
            <v>RCSY Trucking Services</v>
          </cell>
          <cell r="M508" t="str">
            <v>Rizal Pulhin</v>
          </cell>
          <cell r="N508" t="str">
            <v>Laguna - Canlubang</v>
          </cell>
          <cell r="O508" t="str">
            <v>Palawan - Puerto Princesa</v>
          </cell>
          <cell r="P508">
            <v>43536</v>
          </cell>
          <cell r="Q508">
            <v>43536</v>
          </cell>
          <cell r="R508" t="str">
            <v>Batangas</v>
          </cell>
          <cell r="S508" t="str">
            <v>-</v>
          </cell>
          <cell r="T508" t="str">
            <v>Batangas</v>
          </cell>
          <cell r="U508" t="str">
            <v>Door-Door</v>
          </cell>
          <cell r="V508" t="str">
            <v>Account</v>
          </cell>
          <cell r="W508" t="str">
            <v>Full Goods</v>
          </cell>
          <cell r="X508" t="str">
            <v>Yes</v>
          </cell>
          <cell r="Y508" t="str">
            <v>No</v>
          </cell>
          <cell r="Z508" t="str">
            <v>No</v>
          </cell>
          <cell r="AA508" t="str">
            <v>Yes</v>
          </cell>
          <cell r="AB508" t="str">
            <v>Yes</v>
          </cell>
          <cell r="AC508" t="str">
            <v>No</v>
          </cell>
          <cell r="AD508" t="str">
            <v>No</v>
          </cell>
          <cell r="AE508" t="str">
            <v>No</v>
          </cell>
          <cell r="AF508" t="str">
            <v>For Coca-Cola Products</v>
          </cell>
          <cell r="AG508" t="str">
            <v>Maricris Jimeno</v>
          </cell>
          <cell r="AH508">
            <v>1</v>
          </cell>
          <cell r="AI508" t="str">
            <v>TEU/s</v>
          </cell>
          <cell r="AJ508" t="str">
            <v>Container Van</v>
          </cell>
        </row>
        <row r="509">
          <cell r="B509" t="str">
            <v>ATW-LCV-19-00507</v>
          </cell>
          <cell r="C509" t="str">
            <v>CRO-LCV-19-00507</v>
          </cell>
          <cell r="D509">
            <v>43536</v>
          </cell>
          <cell r="E509">
            <v>43538</v>
          </cell>
          <cell r="G509" t="str">
            <v>Coca-Cola Femsa</v>
          </cell>
          <cell r="H509" t="str">
            <v>Jelin Bencito</v>
          </cell>
          <cell r="I509" t="str">
            <v>Coca-Cola Femsa</v>
          </cell>
          <cell r="J509" t="str">
            <v>Canlubang, Laguna</v>
          </cell>
          <cell r="K509" t="str">
            <v>RHK 788</v>
          </cell>
          <cell r="L509" t="str">
            <v>RCSY Trucking Services</v>
          </cell>
          <cell r="M509" t="str">
            <v>Rizal Pulhin</v>
          </cell>
          <cell r="N509" t="str">
            <v>Laguna - Canlubang</v>
          </cell>
          <cell r="O509" t="str">
            <v>Palawan - Puerto Princesa</v>
          </cell>
          <cell r="P509">
            <v>43536</v>
          </cell>
          <cell r="Q509">
            <v>43536</v>
          </cell>
          <cell r="R509" t="str">
            <v>Batangas</v>
          </cell>
          <cell r="S509" t="str">
            <v>-</v>
          </cell>
          <cell r="T509" t="str">
            <v>Batangas</v>
          </cell>
          <cell r="U509" t="str">
            <v>Door-Door</v>
          </cell>
          <cell r="V509" t="str">
            <v>Account</v>
          </cell>
          <cell r="W509" t="str">
            <v>Full Goods</v>
          </cell>
          <cell r="X509" t="str">
            <v>Yes</v>
          </cell>
          <cell r="Y509" t="str">
            <v>No</v>
          </cell>
          <cell r="Z509" t="str">
            <v>No</v>
          </cell>
          <cell r="AA509" t="str">
            <v>Yes</v>
          </cell>
          <cell r="AB509" t="str">
            <v>Yes</v>
          </cell>
          <cell r="AC509" t="str">
            <v>No</v>
          </cell>
          <cell r="AD509" t="str">
            <v>No</v>
          </cell>
          <cell r="AE509" t="str">
            <v>No</v>
          </cell>
          <cell r="AF509" t="str">
            <v>For Coca-Cola Products</v>
          </cell>
          <cell r="AG509" t="str">
            <v>Maricris Jimeno</v>
          </cell>
          <cell r="AH509">
            <v>1</v>
          </cell>
          <cell r="AI509" t="str">
            <v>TEU/s</v>
          </cell>
          <cell r="AJ509" t="str">
            <v>Container Van</v>
          </cell>
        </row>
        <row r="510">
          <cell r="B510" t="str">
            <v>ATW-LCV-19-00508</v>
          </cell>
          <cell r="C510" t="str">
            <v>CRO-LCV-19-00508</v>
          </cell>
          <cell r="D510">
            <v>43536</v>
          </cell>
          <cell r="E510">
            <v>43538</v>
          </cell>
          <cell r="G510" t="str">
            <v>Coca-Cola Femsa</v>
          </cell>
          <cell r="H510" t="str">
            <v>Jelin Bencito</v>
          </cell>
          <cell r="I510" t="str">
            <v>Coca-Cola Femsa</v>
          </cell>
          <cell r="J510" t="str">
            <v>Canlubang, Laguna</v>
          </cell>
          <cell r="K510">
            <v>899361</v>
          </cell>
          <cell r="L510" t="str">
            <v>RCSY Trucking Services</v>
          </cell>
          <cell r="M510" t="str">
            <v>Fernando Anain</v>
          </cell>
          <cell r="N510" t="str">
            <v>Laguna - Canlubang</v>
          </cell>
          <cell r="O510" t="str">
            <v>Palawan - Narra</v>
          </cell>
          <cell r="P510">
            <v>43536</v>
          </cell>
          <cell r="Q510">
            <v>43536</v>
          </cell>
          <cell r="R510" t="str">
            <v>Batangas</v>
          </cell>
          <cell r="S510" t="str">
            <v>-</v>
          </cell>
          <cell r="T510" t="str">
            <v>Batangas</v>
          </cell>
          <cell r="U510" t="str">
            <v>Door-Door</v>
          </cell>
          <cell r="V510" t="str">
            <v>Account</v>
          </cell>
          <cell r="W510" t="str">
            <v>Full Goods</v>
          </cell>
          <cell r="X510" t="str">
            <v>Yes</v>
          </cell>
          <cell r="Y510" t="str">
            <v>No</v>
          </cell>
          <cell r="Z510" t="str">
            <v>No</v>
          </cell>
          <cell r="AA510" t="str">
            <v>Yes</v>
          </cell>
          <cell r="AB510" t="str">
            <v>Yes</v>
          </cell>
          <cell r="AC510" t="str">
            <v>No</v>
          </cell>
          <cell r="AD510" t="str">
            <v>No</v>
          </cell>
          <cell r="AE510" t="str">
            <v>No</v>
          </cell>
          <cell r="AF510" t="str">
            <v>For Coca-Cola Products</v>
          </cell>
          <cell r="AG510" t="str">
            <v>Maricris Jimeno</v>
          </cell>
          <cell r="AH510">
            <v>1</v>
          </cell>
          <cell r="AI510" t="str">
            <v>TEU/s</v>
          </cell>
          <cell r="AJ510" t="str">
            <v>Container Van</v>
          </cell>
        </row>
        <row r="511">
          <cell r="B511" t="str">
            <v>ATW-LCV-19-00509</v>
          </cell>
          <cell r="C511" t="str">
            <v>CRO-LCV-19-00509</v>
          </cell>
          <cell r="D511">
            <v>43536</v>
          </cell>
          <cell r="E511">
            <v>43538</v>
          </cell>
          <cell r="G511" t="str">
            <v>Coca-Cola Femsa</v>
          </cell>
          <cell r="H511" t="str">
            <v>Jelin Bencito</v>
          </cell>
          <cell r="I511" t="str">
            <v>Coca-Cola Femsa</v>
          </cell>
          <cell r="J511" t="str">
            <v>Canlubang, Laguna</v>
          </cell>
          <cell r="K511">
            <v>899361</v>
          </cell>
          <cell r="L511" t="str">
            <v>RCSY Trucking Services</v>
          </cell>
          <cell r="M511" t="str">
            <v>Fernando Anain</v>
          </cell>
          <cell r="N511" t="str">
            <v>Laguna - Canlubang</v>
          </cell>
          <cell r="O511" t="str">
            <v>Palawan - Puerto Princesa</v>
          </cell>
          <cell r="P511">
            <v>43536</v>
          </cell>
          <cell r="Q511">
            <v>43536</v>
          </cell>
          <cell r="R511" t="str">
            <v>Batangas</v>
          </cell>
          <cell r="S511" t="str">
            <v>-</v>
          </cell>
          <cell r="T511" t="str">
            <v>Batangas</v>
          </cell>
          <cell r="U511" t="str">
            <v>Door-Door</v>
          </cell>
          <cell r="V511" t="str">
            <v>Account</v>
          </cell>
          <cell r="W511" t="str">
            <v>Full Goods</v>
          </cell>
          <cell r="X511" t="str">
            <v>Yes</v>
          </cell>
          <cell r="Y511" t="str">
            <v>No</v>
          </cell>
          <cell r="Z511" t="str">
            <v>No</v>
          </cell>
          <cell r="AA511" t="str">
            <v>Yes</v>
          </cell>
          <cell r="AB511" t="str">
            <v>Yes</v>
          </cell>
          <cell r="AC511" t="str">
            <v>No</v>
          </cell>
          <cell r="AD511" t="str">
            <v>No</v>
          </cell>
          <cell r="AE511" t="str">
            <v>No</v>
          </cell>
          <cell r="AF511" t="str">
            <v>For Coca-Cola Products</v>
          </cell>
          <cell r="AG511" t="str">
            <v>Maricris Jimeno</v>
          </cell>
          <cell r="AH511">
            <v>1</v>
          </cell>
          <cell r="AI511" t="str">
            <v>TEU/s</v>
          </cell>
          <cell r="AJ511" t="str">
            <v>Container Van</v>
          </cell>
        </row>
        <row r="512">
          <cell r="B512" t="str">
            <v>ATW-LCV-19-00510</v>
          </cell>
          <cell r="C512" t="str">
            <v>CRO-LCV-19-00510</v>
          </cell>
          <cell r="D512">
            <v>43536</v>
          </cell>
          <cell r="E512">
            <v>43538</v>
          </cell>
          <cell r="G512" t="str">
            <v>Coca-Cola Femsa</v>
          </cell>
          <cell r="H512" t="str">
            <v>Jelin Bencito</v>
          </cell>
          <cell r="I512" t="str">
            <v>Coca-Cola Femsa</v>
          </cell>
          <cell r="J512" t="str">
            <v>Canlubang, Laguna</v>
          </cell>
          <cell r="K512">
            <v>941033</v>
          </cell>
          <cell r="L512" t="str">
            <v>Karga Container Terminal Services Inc.</v>
          </cell>
          <cell r="M512" t="str">
            <v>Richard Bustani</v>
          </cell>
          <cell r="N512" t="str">
            <v>Laguna - Canlubang</v>
          </cell>
          <cell r="O512" t="str">
            <v>Palawan - Narra</v>
          </cell>
          <cell r="P512">
            <v>43536</v>
          </cell>
          <cell r="Q512">
            <v>43536</v>
          </cell>
          <cell r="R512" t="str">
            <v>Batangas</v>
          </cell>
          <cell r="S512" t="str">
            <v>-</v>
          </cell>
          <cell r="T512" t="str">
            <v>Batangas</v>
          </cell>
          <cell r="U512" t="str">
            <v>Door-Door</v>
          </cell>
          <cell r="V512" t="str">
            <v>Account</v>
          </cell>
          <cell r="W512" t="str">
            <v>Full Goods</v>
          </cell>
          <cell r="X512" t="str">
            <v>Yes</v>
          </cell>
          <cell r="Y512" t="str">
            <v>No</v>
          </cell>
          <cell r="Z512" t="str">
            <v>No</v>
          </cell>
          <cell r="AA512" t="str">
            <v>Yes</v>
          </cell>
          <cell r="AB512" t="str">
            <v>Yes</v>
          </cell>
          <cell r="AC512" t="str">
            <v>No</v>
          </cell>
          <cell r="AD512" t="str">
            <v>No</v>
          </cell>
          <cell r="AE512" t="str">
            <v>No</v>
          </cell>
          <cell r="AF512" t="str">
            <v>For Coca-Cola Products</v>
          </cell>
          <cell r="AG512" t="str">
            <v>Maricris Jimeno</v>
          </cell>
          <cell r="AH512">
            <v>1</v>
          </cell>
          <cell r="AI512" t="str">
            <v>TEU/s</v>
          </cell>
          <cell r="AJ512" t="str">
            <v>Container Van</v>
          </cell>
        </row>
        <row r="513">
          <cell r="B513" t="str">
            <v>ATW-LCV-19-00511</v>
          </cell>
          <cell r="C513" t="str">
            <v>CRO-LCV-19-00511</v>
          </cell>
          <cell r="D513">
            <v>43536</v>
          </cell>
          <cell r="E513">
            <v>43538</v>
          </cell>
          <cell r="G513" t="str">
            <v>Coca-Cola Femsa</v>
          </cell>
          <cell r="H513" t="str">
            <v>Jelin Bencito</v>
          </cell>
          <cell r="I513" t="str">
            <v>Coca-Cola Femsa</v>
          </cell>
          <cell r="J513" t="str">
            <v>Canlubang, Laguna</v>
          </cell>
          <cell r="K513">
            <v>941033</v>
          </cell>
          <cell r="L513" t="str">
            <v>Karga Container Terminal Services Inc.</v>
          </cell>
          <cell r="M513" t="str">
            <v>Richard Bustani</v>
          </cell>
          <cell r="N513" t="str">
            <v>Laguna - Canlubang</v>
          </cell>
          <cell r="O513" t="str">
            <v>Palawan - Narra</v>
          </cell>
          <cell r="P513">
            <v>43536</v>
          </cell>
          <cell r="Q513">
            <v>43536</v>
          </cell>
          <cell r="R513" t="str">
            <v>Batangas</v>
          </cell>
          <cell r="S513" t="str">
            <v>-</v>
          </cell>
          <cell r="T513" t="str">
            <v>Batangas</v>
          </cell>
          <cell r="U513" t="str">
            <v>Door-Door</v>
          </cell>
          <cell r="V513" t="str">
            <v>Account</v>
          </cell>
          <cell r="W513" t="str">
            <v>Full Goods</v>
          </cell>
          <cell r="X513" t="str">
            <v>Yes</v>
          </cell>
          <cell r="Y513" t="str">
            <v>No</v>
          </cell>
          <cell r="Z513" t="str">
            <v>No</v>
          </cell>
          <cell r="AA513" t="str">
            <v>Yes</v>
          </cell>
          <cell r="AB513" t="str">
            <v>Yes</v>
          </cell>
          <cell r="AC513" t="str">
            <v>No</v>
          </cell>
          <cell r="AD513" t="str">
            <v>No</v>
          </cell>
          <cell r="AE513" t="str">
            <v>No</v>
          </cell>
          <cell r="AF513" t="str">
            <v>For Coca-Cola Products</v>
          </cell>
          <cell r="AG513" t="str">
            <v>Maricris Jimeno</v>
          </cell>
          <cell r="AH513">
            <v>1</v>
          </cell>
          <cell r="AI513" t="str">
            <v>TEU/s</v>
          </cell>
          <cell r="AJ513" t="str">
            <v>Container Van</v>
          </cell>
        </row>
        <row r="514">
          <cell r="B514" t="str">
            <v>ATW-LCV-19-00512</v>
          </cell>
          <cell r="C514" t="str">
            <v>CRO-LCV-19-00512</v>
          </cell>
          <cell r="D514">
            <v>43536</v>
          </cell>
          <cell r="E514">
            <v>43538</v>
          </cell>
          <cell r="G514" t="str">
            <v>Coca-Cola Femsa</v>
          </cell>
          <cell r="H514" t="str">
            <v>Jelin Bencito</v>
          </cell>
          <cell r="I514" t="str">
            <v>Coca-Cola Femsa</v>
          </cell>
          <cell r="J514" t="str">
            <v>Canlubang, Laguna</v>
          </cell>
          <cell r="K514" t="str">
            <v>ACJ 5708</v>
          </cell>
          <cell r="L514" t="str">
            <v>Karga Container Terminal Services Inc.</v>
          </cell>
          <cell r="M514" t="str">
            <v>Mavil Servana</v>
          </cell>
          <cell r="N514" t="str">
            <v>Laguna - Canlubang</v>
          </cell>
          <cell r="O514" t="str">
            <v>Palawan - Narra</v>
          </cell>
          <cell r="P514">
            <v>43536</v>
          </cell>
          <cell r="Q514">
            <v>43536</v>
          </cell>
          <cell r="R514" t="str">
            <v>Batangas</v>
          </cell>
          <cell r="S514" t="str">
            <v>-</v>
          </cell>
          <cell r="T514" t="str">
            <v>Batangas</v>
          </cell>
          <cell r="U514" t="str">
            <v>Door-Door</v>
          </cell>
          <cell r="V514" t="str">
            <v>Account</v>
          </cell>
          <cell r="W514" t="str">
            <v>Full Goods</v>
          </cell>
          <cell r="X514" t="str">
            <v>Yes</v>
          </cell>
          <cell r="Y514" t="str">
            <v>No</v>
          </cell>
          <cell r="Z514" t="str">
            <v>No</v>
          </cell>
          <cell r="AA514" t="str">
            <v>Yes</v>
          </cell>
          <cell r="AB514" t="str">
            <v>Yes</v>
          </cell>
          <cell r="AC514" t="str">
            <v>No</v>
          </cell>
          <cell r="AD514" t="str">
            <v>No</v>
          </cell>
          <cell r="AE514" t="str">
            <v>No</v>
          </cell>
          <cell r="AF514" t="str">
            <v>For Coca-Cola Products</v>
          </cell>
          <cell r="AG514" t="str">
            <v>Maricris Jimeno</v>
          </cell>
          <cell r="AH514">
            <v>1</v>
          </cell>
          <cell r="AI514" t="str">
            <v>TEU/s</v>
          </cell>
          <cell r="AJ514" t="str">
            <v>Container Van</v>
          </cell>
        </row>
        <row r="515">
          <cell r="B515" t="str">
            <v>ATW-LCV-19-00513</v>
          </cell>
          <cell r="C515" t="str">
            <v>CRO-LCV-19-00513</v>
          </cell>
          <cell r="D515">
            <v>43536</v>
          </cell>
          <cell r="E515">
            <v>43538</v>
          </cell>
          <cell r="G515" t="str">
            <v>Coca-Cola Femsa</v>
          </cell>
          <cell r="H515" t="str">
            <v>Jelin Bencito</v>
          </cell>
          <cell r="I515" t="str">
            <v>Coca-Cola Femsa</v>
          </cell>
          <cell r="J515" t="str">
            <v>Canlubang, Laguna</v>
          </cell>
          <cell r="K515" t="str">
            <v>ACJ 5708</v>
          </cell>
          <cell r="L515" t="str">
            <v>Karga Container Terminal Services Inc.</v>
          </cell>
          <cell r="M515" t="str">
            <v>Mavil Servana</v>
          </cell>
          <cell r="N515" t="str">
            <v>Laguna - Canlubang</v>
          </cell>
          <cell r="O515" t="str">
            <v>Palawan - Narra</v>
          </cell>
          <cell r="P515">
            <v>43536</v>
          </cell>
          <cell r="Q515">
            <v>43536</v>
          </cell>
          <cell r="R515" t="str">
            <v>Batangas</v>
          </cell>
          <cell r="S515" t="str">
            <v>-</v>
          </cell>
          <cell r="T515" t="str">
            <v>Batangas</v>
          </cell>
          <cell r="U515" t="str">
            <v>Door-Door</v>
          </cell>
          <cell r="V515" t="str">
            <v>Account</v>
          </cell>
          <cell r="W515" t="str">
            <v>Full Goods</v>
          </cell>
          <cell r="X515" t="str">
            <v>Yes</v>
          </cell>
          <cell r="Y515" t="str">
            <v>No</v>
          </cell>
          <cell r="Z515" t="str">
            <v>No</v>
          </cell>
          <cell r="AA515" t="str">
            <v>Yes</v>
          </cell>
          <cell r="AB515" t="str">
            <v>Yes</v>
          </cell>
          <cell r="AC515" t="str">
            <v>No</v>
          </cell>
          <cell r="AD515" t="str">
            <v>No</v>
          </cell>
          <cell r="AE515" t="str">
            <v>No</v>
          </cell>
          <cell r="AF515" t="str">
            <v>For Coca-Cola Products</v>
          </cell>
          <cell r="AG515" t="str">
            <v>Maricris Jimeno</v>
          </cell>
          <cell r="AH515">
            <v>1</v>
          </cell>
          <cell r="AI515" t="str">
            <v>TEU/s</v>
          </cell>
          <cell r="AJ515" t="str">
            <v>Container Van</v>
          </cell>
        </row>
        <row r="516">
          <cell r="B516" t="str">
            <v>ATW-LCV-19-00514</v>
          </cell>
          <cell r="C516" t="str">
            <v>CRO-LCV-19-00514</v>
          </cell>
          <cell r="D516">
            <v>43536</v>
          </cell>
          <cell r="E516">
            <v>43538</v>
          </cell>
          <cell r="G516" t="str">
            <v>Coca-Cola Femsa</v>
          </cell>
          <cell r="H516" t="str">
            <v>Jelin Bencito</v>
          </cell>
          <cell r="I516" t="str">
            <v>Coca-Cola Femsa</v>
          </cell>
          <cell r="J516" t="str">
            <v>Canlubang, Laguna</v>
          </cell>
          <cell r="K516" t="str">
            <v>ADJ 9126</v>
          </cell>
          <cell r="L516" t="e">
            <v>#N/A</v>
          </cell>
          <cell r="M516" t="str">
            <v>Jaime Esturco</v>
          </cell>
          <cell r="N516" t="str">
            <v>Laguna - Canlubang</v>
          </cell>
          <cell r="O516" t="str">
            <v>Palawan - Narra</v>
          </cell>
          <cell r="P516">
            <v>43536</v>
          </cell>
          <cell r="Q516">
            <v>43536</v>
          </cell>
          <cell r="R516" t="str">
            <v>Batangas</v>
          </cell>
          <cell r="S516" t="str">
            <v>-</v>
          </cell>
          <cell r="T516" t="str">
            <v>Batangas</v>
          </cell>
          <cell r="U516" t="str">
            <v>Door-Door</v>
          </cell>
          <cell r="V516" t="str">
            <v>Account</v>
          </cell>
          <cell r="W516" t="str">
            <v>Full Goods</v>
          </cell>
          <cell r="X516" t="str">
            <v>Yes</v>
          </cell>
          <cell r="Y516" t="str">
            <v>No</v>
          </cell>
          <cell r="Z516" t="str">
            <v>No</v>
          </cell>
          <cell r="AA516" t="str">
            <v>Yes</v>
          </cell>
          <cell r="AB516" t="str">
            <v>Yes</v>
          </cell>
          <cell r="AC516" t="str">
            <v>No</v>
          </cell>
          <cell r="AD516" t="str">
            <v>No</v>
          </cell>
          <cell r="AE516" t="str">
            <v>No</v>
          </cell>
          <cell r="AF516" t="str">
            <v>For Coca-Cola Products</v>
          </cell>
          <cell r="AG516" t="str">
            <v>Maricris Jimeno</v>
          </cell>
          <cell r="AH516">
            <v>1</v>
          </cell>
          <cell r="AI516" t="str">
            <v>TEU/s</v>
          </cell>
          <cell r="AJ516" t="str">
            <v>Container Van</v>
          </cell>
        </row>
        <row r="517">
          <cell r="B517" t="str">
            <v>ATW-LCV-19-00515</v>
          </cell>
          <cell r="C517" t="str">
            <v>CRO-LCV-19-00515</v>
          </cell>
          <cell r="D517">
            <v>43536</v>
          </cell>
          <cell r="E517">
            <v>43538</v>
          </cell>
          <cell r="G517" t="str">
            <v>Coca-Cola Femsa</v>
          </cell>
          <cell r="H517" t="str">
            <v>Jelin Bencito</v>
          </cell>
          <cell r="I517" t="str">
            <v>Coca-Cola Femsa</v>
          </cell>
          <cell r="J517" t="str">
            <v>Canlubang, Laguna</v>
          </cell>
          <cell r="K517" t="str">
            <v>ADJ 9126</v>
          </cell>
          <cell r="L517" t="e">
            <v>#N/A</v>
          </cell>
          <cell r="M517" t="str">
            <v>Jaime Esturco</v>
          </cell>
          <cell r="N517" t="str">
            <v>Laguna - Canlubang</v>
          </cell>
          <cell r="O517" t="str">
            <v>Palawan - Narra</v>
          </cell>
          <cell r="P517">
            <v>43536</v>
          </cell>
          <cell r="Q517">
            <v>43536</v>
          </cell>
          <cell r="R517" t="str">
            <v>Batangas</v>
          </cell>
          <cell r="S517" t="str">
            <v>-</v>
          </cell>
          <cell r="T517" t="str">
            <v>Batangas</v>
          </cell>
          <cell r="U517" t="str">
            <v>Door-Door</v>
          </cell>
          <cell r="V517" t="str">
            <v>Account</v>
          </cell>
          <cell r="W517" t="str">
            <v>Full Goods</v>
          </cell>
          <cell r="X517" t="str">
            <v>Yes</v>
          </cell>
          <cell r="Y517" t="str">
            <v>No</v>
          </cell>
          <cell r="Z517" t="str">
            <v>No</v>
          </cell>
          <cell r="AA517" t="str">
            <v>Yes</v>
          </cell>
          <cell r="AB517" t="str">
            <v>Yes</v>
          </cell>
          <cell r="AC517" t="str">
            <v>No</v>
          </cell>
          <cell r="AD517" t="str">
            <v>No</v>
          </cell>
          <cell r="AE517" t="str">
            <v>No</v>
          </cell>
          <cell r="AF517" t="str">
            <v>For Coca-Cola Products</v>
          </cell>
          <cell r="AG517" t="str">
            <v>Maricris Jimeno</v>
          </cell>
          <cell r="AH517">
            <v>1</v>
          </cell>
          <cell r="AI517" t="str">
            <v>TEU/s</v>
          </cell>
          <cell r="AJ517" t="str">
            <v>Container Van</v>
          </cell>
        </row>
        <row r="518">
          <cell r="B518" t="str">
            <v>ATW-LCV-19-00516</v>
          </cell>
          <cell r="C518" t="str">
            <v>CRO-LCV-19-00516</v>
          </cell>
          <cell r="D518">
            <v>43536</v>
          </cell>
          <cell r="E518">
            <v>43538</v>
          </cell>
          <cell r="G518" t="str">
            <v>URC-UCP Panda</v>
          </cell>
          <cell r="H518" t="str">
            <v>William Betita</v>
          </cell>
          <cell r="I518" t="str">
            <v>Kuya Venz Poultry and Agri Supply</v>
          </cell>
          <cell r="J518" t="str">
            <v>Narra, Palawan</v>
          </cell>
          <cell r="K518">
            <v>339730</v>
          </cell>
          <cell r="L518" t="str">
            <v>Karga Container Terminal Services Inc.</v>
          </cell>
          <cell r="M518" t="str">
            <v>Rene Bellen</v>
          </cell>
          <cell r="N518" t="str">
            <v>Manila - Pasig</v>
          </cell>
          <cell r="O518" t="str">
            <v>Palawan - Narra</v>
          </cell>
          <cell r="P518">
            <v>43536</v>
          </cell>
          <cell r="Q518">
            <v>43536</v>
          </cell>
          <cell r="R518" t="str">
            <v>Batangas</v>
          </cell>
          <cell r="S518" t="str">
            <v>-</v>
          </cell>
          <cell r="T518" t="str">
            <v>Batangas</v>
          </cell>
          <cell r="U518" t="str">
            <v>Door-Door</v>
          </cell>
          <cell r="V518" t="str">
            <v>Prepaid</v>
          </cell>
          <cell r="W518" t="str">
            <v>Full Goods</v>
          </cell>
          <cell r="X518" t="str">
            <v>No</v>
          </cell>
          <cell r="Y518" t="str">
            <v>Yes</v>
          </cell>
          <cell r="Z518" t="str">
            <v>Yes</v>
          </cell>
          <cell r="AA518" t="str">
            <v>Yes</v>
          </cell>
          <cell r="AB518" t="str">
            <v>Yes</v>
          </cell>
          <cell r="AC518" t="str">
            <v>No</v>
          </cell>
          <cell r="AD518" t="str">
            <v>No</v>
          </cell>
          <cell r="AE518" t="str">
            <v>No</v>
          </cell>
          <cell r="AF518" t="str">
            <v>For URC-UCP Panda Agricultural Products (Feeds) - Newly Purchased Convan</v>
          </cell>
          <cell r="AG518" t="str">
            <v>Maricris Jimeno</v>
          </cell>
          <cell r="AH518">
            <v>1</v>
          </cell>
          <cell r="AI518" t="str">
            <v>TEU/s</v>
          </cell>
          <cell r="AJ518" t="str">
            <v>Container Van</v>
          </cell>
        </row>
        <row r="519">
          <cell r="B519" t="str">
            <v>ATW-LCV-19-00517</v>
          </cell>
          <cell r="C519" t="str">
            <v>CRO-LCV-19-00517</v>
          </cell>
          <cell r="D519">
            <v>43536</v>
          </cell>
          <cell r="E519">
            <v>43538</v>
          </cell>
          <cell r="G519" t="str">
            <v>URC-UCP Panda</v>
          </cell>
          <cell r="H519" t="str">
            <v>William Betita</v>
          </cell>
          <cell r="I519" t="str">
            <v>Kuya Venz Poultry and Agri Supply</v>
          </cell>
          <cell r="J519" t="str">
            <v>Narra, Palawan</v>
          </cell>
          <cell r="K519">
            <v>339730</v>
          </cell>
          <cell r="L519" t="str">
            <v>Karga Container Terminal Services Inc.</v>
          </cell>
          <cell r="M519" t="str">
            <v>Rene Bellen</v>
          </cell>
          <cell r="N519" t="str">
            <v>Manila - Pasig</v>
          </cell>
          <cell r="O519" t="str">
            <v>Palawan - Narra</v>
          </cell>
          <cell r="P519">
            <v>43536</v>
          </cell>
          <cell r="Q519">
            <v>43536</v>
          </cell>
          <cell r="R519" t="str">
            <v>Batangas</v>
          </cell>
          <cell r="S519" t="str">
            <v>-</v>
          </cell>
          <cell r="T519" t="str">
            <v>Batangas</v>
          </cell>
          <cell r="U519" t="str">
            <v>Door-Door</v>
          </cell>
          <cell r="V519" t="str">
            <v>Prepaid</v>
          </cell>
          <cell r="W519" t="str">
            <v>Full Goods</v>
          </cell>
          <cell r="X519" t="str">
            <v>No</v>
          </cell>
          <cell r="Y519" t="str">
            <v>Yes</v>
          </cell>
          <cell r="Z519" t="str">
            <v>Yes</v>
          </cell>
          <cell r="AA519" t="str">
            <v>Yes</v>
          </cell>
          <cell r="AB519" t="str">
            <v>Yes</v>
          </cell>
          <cell r="AC519" t="str">
            <v>No</v>
          </cell>
          <cell r="AD519" t="str">
            <v>No</v>
          </cell>
          <cell r="AE519" t="str">
            <v>No</v>
          </cell>
          <cell r="AF519" t="str">
            <v>For URC-UCP Panda Agricultural Products (Feeds) - Newly Purchased Convan</v>
          </cell>
          <cell r="AG519" t="str">
            <v>Maricris Jimeno</v>
          </cell>
          <cell r="AH519">
            <v>1</v>
          </cell>
          <cell r="AI519" t="str">
            <v>TEU/s</v>
          </cell>
          <cell r="AJ519" t="str">
            <v>Container Van</v>
          </cell>
        </row>
        <row r="520">
          <cell r="B520" t="str">
            <v>ATW-LCV-19-00518</v>
          </cell>
          <cell r="C520" t="str">
            <v>CRO-LCV-19-00518</v>
          </cell>
          <cell r="D520">
            <v>43537</v>
          </cell>
          <cell r="E520">
            <v>43539</v>
          </cell>
          <cell r="G520" t="str">
            <v>URC-UCP Panda</v>
          </cell>
          <cell r="H520" t="str">
            <v>William Betita</v>
          </cell>
          <cell r="I520" t="str">
            <v>Kuya Venz Poultry and Agri Supply</v>
          </cell>
          <cell r="J520" t="str">
            <v>Narra, Palawan</v>
          </cell>
          <cell r="K520">
            <v>339730</v>
          </cell>
          <cell r="L520" t="str">
            <v>Karga Container Terminal Services Inc.</v>
          </cell>
          <cell r="M520" t="str">
            <v>Rene Bellen</v>
          </cell>
          <cell r="N520" t="str">
            <v>Manila - Pasig</v>
          </cell>
          <cell r="O520" t="str">
            <v>Palawan - Narra</v>
          </cell>
          <cell r="P520">
            <v>43536</v>
          </cell>
          <cell r="Q520">
            <v>43536</v>
          </cell>
          <cell r="R520" t="str">
            <v>Batangas</v>
          </cell>
          <cell r="S520" t="str">
            <v>-</v>
          </cell>
          <cell r="T520" t="str">
            <v>Batangas</v>
          </cell>
          <cell r="U520" t="str">
            <v>Door-Door</v>
          </cell>
          <cell r="V520" t="str">
            <v>Prepaid</v>
          </cell>
          <cell r="W520" t="str">
            <v>Full Goods</v>
          </cell>
          <cell r="X520" t="str">
            <v>No</v>
          </cell>
          <cell r="Y520" t="str">
            <v>Yes</v>
          </cell>
          <cell r="Z520" t="str">
            <v>Yes</v>
          </cell>
          <cell r="AA520" t="str">
            <v>Yes</v>
          </cell>
          <cell r="AB520" t="str">
            <v>Yes</v>
          </cell>
          <cell r="AC520" t="str">
            <v>No</v>
          </cell>
          <cell r="AD520" t="str">
            <v>No</v>
          </cell>
          <cell r="AE520" t="str">
            <v>No</v>
          </cell>
          <cell r="AF520" t="str">
            <v>For URC-UCP Panda Agricultural Products (Feeds) - Newly Purchased Convan</v>
          </cell>
          <cell r="AG520" t="str">
            <v>Maricris Jimeno</v>
          </cell>
          <cell r="AH520">
            <v>2</v>
          </cell>
          <cell r="AI520" t="str">
            <v>TEU/s</v>
          </cell>
          <cell r="AJ520" t="str">
            <v>Container Van</v>
          </cell>
        </row>
        <row r="521">
          <cell r="B521" t="str">
            <v>ATW-LCV-19-00519</v>
          </cell>
          <cell r="C521" t="str">
            <v>CRO-LCV-19-00519</v>
          </cell>
          <cell r="D521">
            <v>43537</v>
          </cell>
          <cell r="E521">
            <v>43539</v>
          </cell>
          <cell r="G521" t="str">
            <v>Universal Robina Corporation</v>
          </cell>
          <cell r="H521" t="str">
            <v>Jerico Bautista</v>
          </cell>
          <cell r="I521" t="str">
            <v>All Snacks Marketing Inc.</v>
          </cell>
          <cell r="J521" t="str">
            <v>Efren Tejada Bldg., Brgy. Uno Coron Busuanga Palawan</v>
          </cell>
          <cell r="K521">
            <v>337810</v>
          </cell>
          <cell r="L521" t="str">
            <v>Karga Container Terminal Services Inc.</v>
          </cell>
          <cell r="M521" t="str">
            <v>Gerald Bancaya</v>
          </cell>
          <cell r="N521" t="str">
            <v>Manila - Pinagbuhatan</v>
          </cell>
          <cell r="O521" t="str">
            <v>Palawan - Coron</v>
          </cell>
          <cell r="P521">
            <v>43538</v>
          </cell>
          <cell r="Q521">
            <v>43538</v>
          </cell>
          <cell r="R521" t="str">
            <v>Batangas</v>
          </cell>
          <cell r="S521" t="str">
            <v>-</v>
          </cell>
          <cell r="T521" t="str">
            <v>Batangas</v>
          </cell>
          <cell r="U521" t="str">
            <v>Door-Door</v>
          </cell>
          <cell r="V521" t="str">
            <v>Account</v>
          </cell>
          <cell r="W521" t="str">
            <v>Full Goods</v>
          </cell>
          <cell r="X521" t="str">
            <v>Yes</v>
          </cell>
          <cell r="Y521" t="str">
            <v>Yes</v>
          </cell>
          <cell r="Z521" t="str">
            <v>Yes</v>
          </cell>
          <cell r="AA521" t="str">
            <v>Yes</v>
          </cell>
          <cell r="AB521" t="str">
            <v>Yes</v>
          </cell>
          <cell r="AC521" t="str">
            <v>No</v>
          </cell>
          <cell r="AD521" t="str">
            <v>No</v>
          </cell>
          <cell r="AE521" t="str">
            <v>No</v>
          </cell>
          <cell r="AF521" t="str">
            <v>For URC Products (Newly Purchased Convan)</v>
          </cell>
          <cell r="AG521" t="str">
            <v>Maricris Jimeno</v>
          </cell>
          <cell r="AH521">
            <v>1</v>
          </cell>
          <cell r="AI521" t="str">
            <v>TEU/s</v>
          </cell>
          <cell r="AJ521" t="str">
            <v>Container Van</v>
          </cell>
        </row>
        <row r="522">
          <cell r="B522" t="str">
            <v>ATW-LCV-19-00520</v>
          </cell>
          <cell r="C522" t="str">
            <v>CRO-LCV-19-00520</v>
          </cell>
          <cell r="D522">
            <v>43537</v>
          </cell>
          <cell r="E522">
            <v>43539</v>
          </cell>
          <cell r="G522" t="str">
            <v>Universal Robina Corporation</v>
          </cell>
          <cell r="H522" t="str">
            <v>Jerico Bautista</v>
          </cell>
          <cell r="I522" t="str">
            <v>All Snacks Marketing Inc.</v>
          </cell>
          <cell r="J522" t="str">
            <v>Efren Tejada Bldg., Brgy. Uno Coron Busuanga Palawan</v>
          </cell>
          <cell r="K522">
            <v>941033</v>
          </cell>
          <cell r="L522" t="str">
            <v>Karga Container Terminal Services Inc.</v>
          </cell>
          <cell r="M522" t="str">
            <v>Richard Bustani</v>
          </cell>
          <cell r="N522" t="str">
            <v>Manila - Pinagbuhatan</v>
          </cell>
          <cell r="O522" t="str">
            <v>Palawan - Coron</v>
          </cell>
          <cell r="P522">
            <v>43538</v>
          </cell>
          <cell r="Q522">
            <v>43538</v>
          </cell>
          <cell r="R522" t="str">
            <v>Batangas</v>
          </cell>
          <cell r="S522" t="str">
            <v>-</v>
          </cell>
          <cell r="T522" t="str">
            <v>Batangas</v>
          </cell>
          <cell r="U522" t="str">
            <v>Door-Door</v>
          </cell>
          <cell r="V522" t="str">
            <v>Account</v>
          </cell>
          <cell r="W522" t="str">
            <v>Full Goods</v>
          </cell>
          <cell r="X522" t="str">
            <v>Yes</v>
          </cell>
          <cell r="Y522" t="str">
            <v>Yes</v>
          </cell>
          <cell r="Z522" t="str">
            <v>Yes</v>
          </cell>
          <cell r="AA522" t="str">
            <v>Yes</v>
          </cell>
          <cell r="AB522" t="str">
            <v>Yes</v>
          </cell>
          <cell r="AC522" t="str">
            <v>No</v>
          </cell>
          <cell r="AD522" t="str">
            <v>No</v>
          </cell>
          <cell r="AE522" t="str">
            <v>No</v>
          </cell>
          <cell r="AF522" t="str">
            <v>For URC Products (Newly Purchased Convan)</v>
          </cell>
          <cell r="AG522" t="str">
            <v>Maricris Jimeno</v>
          </cell>
          <cell r="AH522">
            <v>1</v>
          </cell>
          <cell r="AI522" t="str">
            <v>TEU/s</v>
          </cell>
          <cell r="AJ522" t="str">
            <v>Container Van</v>
          </cell>
        </row>
        <row r="523">
          <cell r="B523" t="str">
            <v>ATW-LCV-19-00521</v>
          </cell>
          <cell r="C523" t="str">
            <v>CRO-LCV-19-00521</v>
          </cell>
          <cell r="D523">
            <v>43537</v>
          </cell>
          <cell r="E523">
            <v>43539</v>
          </cell>
          <cell r="G523" t="str">
            <v>Coca-Cola Femsa</v>
          </cell>
          <cell r="H523" t="str">
            <v>Jelin Bencito</v>
          </cell>
          <cell r="I523" t="str">
            <v>Coca-Cola Femsa</v>
          </cell>
          <cell r="J523" t="str">
            <v>Canlubang, Laguna</v>
          </cell>
          <cell r="K523">
            <v>941046</v>
          </cell>
          <cell r="L523" t="str">
            <v>Transk Trucking Services</v>
          </cell>
          <cell r="M523" t="str">
            <v>Francis Torres</v>
          </cell>
          <cell r="N523" t="str">
            <v>Laguna - Canlubang</v>
          </cell>
          <cell r="O523" t="str">
            <v>Palawan - Brooke's Point</v>
          </cell>
          <cell r="P523">
            <v>43537</v>
          </cell>
          <cell r="Q523">
            <v>43537</v>
          </cell>
          <cell r="R523" t="str">
            <v>Batangas</v>
          </cell>
          <cell r="S523" t="str">
            <v>-</v>
          </cell>
          <cell r="T523" t="str">
            <v>Batangas</v>
          </cell>
          <cell r="U523" t="str">
            <v>Door-Door</v>
          </cell>
          <cell r="V523" t="str">
            <v>Account</v>
          </cell>
          <cell r="W523" t="str">
            <v>Full Goods</v>
          </cell>
          <cell r="X523" t="str">
            <v>Yes</v>
          </cell>
          <cell r="Y523" t="str">
            <v>No</v>
          </cell>
          <cell r="Z523" t="str">
            <v>No</v>
          </cell>
          <cell r="AA523" t="str">
            <v>Yes</v>
          </cell>
          <cell r="AB523" t="str">
            <v>Yes</v>
          </cell>
          <cell r="AC523" t="str">
            <v>No</v>
          </cell>
          <cell r="AD523" t="str">
            <v>No</v>
          </cell>
          <cell r="AE523" t="str">
            <v>No</v>
          </cell>
          <cell r="AF523" t="str">
            <v>For Coca-Cola Products</v>
          </cell>
          <cell r="AG523" t="str">
            <v>Maricris Jimeno</v>
          </cell>
          <cell r="AH523">
            <v>1</v>
          </cell>
          <cell r="AI523" t="str">
            <v>TEU/s</v>
          </cell>
          <cell r="AJ523" t="str">
            <v>Container Van</v>
          </cell>
        </row>
        <row r="524">
          <cell r="B524" t="str">
            <v>ATW-LCV-19-00522</v>
          </cell>
          <cell r="C524" t="str">
            <v>CRO-LCV-19-00522</v>
          </cell>
          <cell r="D524">
            <v>43537</v>
          </cell>
          <cell r="E524">
            <v>43539</v>
          </cell>
          <cell r="G524" t="str">
            <v>Coca-Cola Femsa</v>
          </cell>
          <cell r="H524" t="str">
            <v>Jelin Bencito</v>
          </cell>
          <cell r="I524" t="str">
            <v>Coca-Cola Femsa</v>
          </cell>
          <cell r="J524" t="str">
            <v>Canlubang, Laguna</v>
          </cell>
          <cell r="K524">
            <v>941046</v>
          </cell>
          <cell r="L524" t="str">
            <v>Transk Trucking Services</v>
          </cell>
          <cell r="M524" t="str">
            <v>Francis Torres</v>
          </cell>
          <cell r="N524" t="str">
            <v>Laguna - Canlubang</v>
          </cell>
          <cell r="O524" t="str">
            <v>Palawan - Brooke's Point</v>
          </cell>
          <cell r="P524">
            <v>43537</v>
          </cell>
          <cell r="Q524">
            <v>43537</v>
          </cell>
          <cell r="R524" t="str">
            <v>Batangas</v>
          </cell>
          <cell r="S524" t="str">
            <v>-</v>
          </cell>
          <cell r="T524" t="str">
            <v>Batangas</v>
          </cell>
          <cell r="U524" t="str">
            <v>Door-Door</v>
          </cell>
          <cell r="V524" t="str">
            <v>Account</v>
          </cell>
          <cell r="W524" t="str">
            <v>Full Goods</v>
          </cell>
          <cell r="X524" t="str">
            <v>Yes</v>
          </cell>
          <cell r="Y524" t="str">
            <v>No</v>
          </cell>
          <cell r="Z524" t="str">
            <v>No</v>
          </cell>
          <cell r="AA524" t="str">
            <v>Yes</v>
          </cell>
          <cell r="AB524" t="str">
            <v>Yes</v>
          </cell>
          <cell r="AC524" t="str">
            <v>No</v>
          </cell>
          <cell r="AD524" t="str">
            <v>No</v>
          </cell>
          <cell r="AE524" t="str">
            <v>No</v>
          </cell>
          <cell r="AF524" t="str">
            <v>For Coca-Cola Products</v>
          </cell>
          <cell r="AG524" t="str">
            <v>Maricris Jimeno</v>
          </cell>
          <cell r="AH524">
            <v>1</v>
          </cell>
          <cell r="AI524" t="str">
            <v>TEU/s</v>
          </cell>
          <cell r="AJ524" t="str">
            <v>Container Van</v>
          </cell>
        </row>
        <row r="525">
          <cell r="B525" t="str">
            <v>ATW-LCV-19-00523</v>
          </cell>
          <cell r="C525" t="str">
            <v>CRO-LCV-19-00523</v>
          </cell>
          <cell r="D525">
            <v>43537</v>
          </cell>
          <cell r="E525">
            <v>43539</v>
          </cell>
          <cell r="G525" t="str">
            <v>Coca-Cola Femsa</v>
          </cell>
          <cell r="H525" t="str">
            <v>Jelin Bencito</v>
          </cell>
          <cell r="I525" t="str">
            <v>Coca-Cola Femsa</v>
          </cell>
          <cell r="J525" t="str">
            <v>Canlubang, Laguna</v>
          </cell>
          <cell r="K525" t="str">
            <v>RHK 788</v>
          </cell>
          <cell r="L525" t="str">
            <v>RCSY Trucking Services</v>
          </cell>
          <cell r="M525" t="str">
            <v>Rizal Pulhin</v>
          </cell>
          <cell r="N525" t="str">
            <v>Laguna - Canlubang</v>
          </cell>
          <cell r="O525" t="str">
            <v>Palawan - Brooke's Point</v>
          </cell>
          <cell r="P525">
            <v>43537</v>
          </cell>
          <cell r="Q525">
            <v>43537</v>
          </cell>
          <cell r="R525" t="str">
            <v>Batangas</v>
          </cell>
          <cell r="S525" t="str">
            <v>-</v>
          </cell>
          <cell r="T525" t="str">
            <v>Batangas</v>
          </cell>
          <cell r="U525" t="str">
            <v>Door-Door</v>
          </cell>
          <cell r="V525" t="str">
            <v>Account</v>
          </cell>
          <cell r="W525" t="str">
            <v>Full Goods</v>
          </cell>
          <cell r="X525" t="str">
            <v>Yes</v>
          </cell>
          <cell r="Y525" t="str">
            <v>No</v>
          </cell>
          <cell r="Z525" t="str">
            <v>No</v>
          </cell>
          <cell r="AA525" t="str">
            <v>Yes</v>
          </cell>
          <cell r="AB525" t="str">
            <v>Yes</v>
          </cell>
          <cell r="AC525" t="str">
            <v>No</v>
          </cell>
          <cell r="AD525" t="str">
            <v>No</v>
          </cell>
          <cell r="AE525" t="str">
            <v>No</v>
          </cell>
          <cell r="AF525" t="str">
            <v>For Coca-Cola Products</v>
          </cell>
          <cell r="AG525" t="str">
            <v>Maricris Jimeno</v>
          </cell>
          <cell r="AH525">
            <v>1</v>
          </cell>
          <cell r="AI525" t="str">
            <v>TEU/s</v>
          </cell>
          <cell r="AJ525" t="str">
            <v>Container Van</v>
          </cell>
        </row>
        <row r="526">
          <cell r="B526" t="str">
            <v>ATW-LCV-19-00524</v>
          </cell>
          <cell r="C526" t="str">
            <v>CRO-LCV-19-00524</v>
          </cell>
          <cell r="D526">
            <v>43537</v>
          </cell>
          <cell r="E526">
            <v>43539</v>
          </cell>
          <cell r="G526" t="str">
            <v>Coca-Cola Femsa</v>
          </cell>
          <cell r="H526" t="str">
            <v>Jelin Bencito</v>
          </cell>
          <cell r="I526" t="str">
            <v>Coca-Cola Femsa</v>
          </cell>
          <cell r="J526" t="str">
            <v>Canlubang, Laguna</v>
          </cell>
          <cell r="K526" t="str">
            <v>RHK 788</v>
          </cell>
          <cell r="L526" t="str">
            <v>RCSY Trucking Services</v>
          </cell>
          <cell r="M526" t="str">
            <v>Rizal Pulhin</v>
          </cell>
          <cell r="N526" t="str">
            <v>Laguna - Canlubang</v>
          </cell>
          <cell r="O526" t="str">
            <v>Palawan - Brooke's Point</v>
          </cell>
          <cell r="P526">
            <v>43537</v>
          </cell>
          <cell r="Q526">
            <v>43537</v>
          </cell>
          <cell r="R526" t="str">
            <v>Batangas</v>
          </cell>
          <cell r="S526" t="str">
            <v>-</v>
          </cell>
          <cell r="T526" t="str">
            <v>Batangas</v>
          </cell>
          <cell r="U526" t="str">
            <v>Door-Door</v>
          </cell>
          <cell r="V526" t="str">
            <v>Account</v>
          </cell>
          <cell r="W526" t="str">
            <v>Full Goods</v>
          </cell>
          <cell r="X526" t="str">
            <v>Yes</v>
          </cell>
          <cell r="Y526" t="str">
            <v>No</v>
          </cell>
          <cell r="Z526" t="str">
            <v>No</v>
          </cell>
          <cell r="AA526" t="str">
            <v>Yes</v>
          </cell>
          <cell r="AB526" t="str">
            <v>Yes</v>
          </cell>
          <cell r="AC526" t="str">
            <v>No</v>
          </cell>
          <cell r="AD526" t="str">
            <v>No</v>
          </cell>
          <cell r="AE526" t="str">
            <v>No</v>
          </cell>
          <cell r="AF526" t="str">
            <v>For Coca-Cola Products</v>
          </cell>
          <cell r="AG526" t="str">
            <v>Maricris Jimeno</v>
          </cell>
          <cell r="AH526">
            <v>1</v>
          </cell>
          <cell r="AI526" t="str">
            <v>TEU/s</v>
          </cell>
          <cell r="AJ526" t="str">
            <v>Container Van</v>
          </cell>
        </row>
        <row r="527">
          <cell r="B527" t="str">
            <v>ATW-LCV-19-00525</v>
          </cell>
          <cell r="C527" t="str">
            <v>CRO-LCV-19-00525</v>
          </cell>
          <cell r="D527">
            <v>43537</v>
          </cell>
          <cell r="E527">
            <v>43539</v>
          </cell>
          <cell r="G527" t="str">
            <v>Coca-Cola Femsa</v>
          </cell>
          <cell r="H527" t="str">
            <v>Jelin Bencito</v>
          </cell>
          <cell r="I527" t="str">
            <v>Coca-Cola Femsa</v>
          </cell>
          <cell r="J527" t="str">
            <v>Canlubang, Laguna</v>
          </cell>
          <cell r="K527">
            <v>899361</v>
          </cell>
          <cell r="L527" t="str">
            <v>RCSY Trucking Services</v>
          </cell>
          <cell r="M527" t="str">
            <v>Fernando Anain</v>
          </cell>
          <cell r="N527" t="str">
            <v>Laguna - Canlubang</v>
          </cell>
          <cell r="O527" t="str">
            <v>Palawan - Puerto Princesa</v>
          </cell>
          <cell r="P527">
            <v>43537</v>
          </cell>
          <cell r="Q527">
            <v>43537</v>
          </cell>
          <cell r="R527" t="str">
            <v>Batangas</v>
          </cell>
          <cell r="S527" t="str">
            <v>-</v>
          </cell>
          <cell r="T527" t="str">
            <v>Batangas</v>
          </cell>
          <cell r="U527" t="str">
            <v>Door-Door</v>
          </cell>
          <cell r="V527" t="str">
            <v>Account</v>
          </cell>
          <cell r="W527" t="str">
            <v>Full Goods</v>
          </cell>
          <cell r="X527" t="str">
            <v>Yes</v>
          </cell>
          <cell r="Y527" t="str">
            <v>No</v>
          </cell>
          <cell r="Z527" t="str">
            <v>No</v>
          </cell>
          <cell r="AA527" t="str">
            <v>Yes</v>
          </cell>
          <cell r="AB527" t="str">
            <v>Yes</v>
          </cell>
          <cell r="AC527" t="str">
            <v>No</v>
          </cell>
          <cell r="AD527" t="str">
            <v>No</v>
          </cell>
          <cell r="AE527" t="str">
            <v>No</v>
          </cell>
          <cell r="AF527" t="str">
            <v>For Coca-Cola Products</v>
          </cell>
          <cell r="AG527" t="str">
            <v>Maricris Jimeno</v>
          </cell>
          <cell r="AH527">
            <v>1</v>
          </cell>
          <cell r="AI527" t="str">
            <v>TEU/s</v>
          </cell>
          <cell r="AJ527" t="str">
            <v>Container Van</v>
          </cell>
        </row>
        <row r="528">
          <cell r="B528" t="str">
            <v>ATW-LCV-19-00526</v>
          </cell>
          <cell r="C528" t="str">
            <v>CRO-LCV-19-00526</v>
          </cell>
          <cell r="D528">
            <v>43537</v>
          </cell>
          <cell r="E528">
            <v>43539</v>
          </cell>
          <cell r="G528" t="str">
            <v>Coca-Cola Femsa</v>
          </cell>
          <cell r="H528" t="str">
            <v>Jelin Bencito</v>
          </cell>
          <cell r="I528" t="str">
            <v>Coca-Cola Femsa</v>
          </cell>
          <cell r="J528" t="str">
            <v>Canlubang, Laguna</v>
          </cell>
          <cell r="K528">
            <v>899361</v>
          </cell>
          <cell r="L528" t="str">
            <v>RCSY Trucking Services</v>
          </cell>
          <cell r="M528" t="str">
            <v>Fernando Anain</v>
          </cell>
          <cell r="N528" t="str">
            <v>Laguna - Canlubang</v>
          </cell>
          <cell r="O528" t="str">
            <v>Palawan - Brooke's Point</v>
          </cell>
          <cell r="P528">
            <v>43537</v>
          </cell>
          <cell r="Q528">
            <v>43537</v>
          </cell>
          <cell r="R528" t="str">
            <v>Batangas</v>
          </cell>
          <cell r="S528" t="str">
            <v>-</v>
          </cell>
          <cell r="T528" t="str">
            <v>Batangas</v>
          </cell>
          <cell r="U528" t="str">
            <v>Door-Door</v>
          </cell>
          <cell r="V528" t="str">
            <v>Account</v>
          </cell>
          <cell r="W528" t="str">
            <v>Full Goods</v>
          </cell>
          <cell r="X528" t="str">
            <v>Yes</v>
          </cell>
          <cell r="Y528" t="str">
            <v>No</v>
          </cell>
          <cell r="Z528" t="str">
            <v>No</v>
          </cell>
          <cell r="AA528" t="str">
            <v>Yes</v>
          </cell>
          <cell r="AB528" t="str">
            <v>Yes</v>
          </cell>
          <cell r="AC528" t="str">
            <v>No</v>
          </cell>
          <cell r="AD528" t="str">
            <v>No</v>
          </cell>
          <cell r="AE528" t="str">
            <v>No</v>
          </cell>
          <cell r="AF528" t="str">
            <v>For Coca-Cola Products</v>
          </cell>
          <cell r="AG528" t="str">
            <v>Maricris Jimeno</v>
          </cell>
          <cell r="AH528">
            <v>1</v>
          </cell>
          <cell r="AI528" t="str">
            <v>TEU/s</v>
          </cell>
          <cell r="AJ528" t="str">
            <v>Container Van</v>
          </cell>
        </row>
        <row r="529">
          <cell r="B529" t="str">
            <v>ATW-LCV-19-00527</v>
          </cell>
          <cell r="C529" t="str">
            <v>CRO-LCV-19-00527</v>
          </cell>
          <cell r="D529">
            <v>43537</v>
          </cell>
          <cell r="E529">
            <v>43539</v>
          </cell>
          <cell r="G529" t="str">
            <v>Coca-Cola Femsa</v>
          </cell>
          <cell r="H529" t="str">
            <v>Jelin Bencito</v>
          </cell>
          <cell r="I529" t="str">
            <v>Coca-Cola Femsa</v>
          </cell>
          <cell r="J529" t="str">
            <v>Canlubang, Laguna</v>
          </cell>
          <cell r="K529" t="str">
            <v>ACJ 5738</v>
          </cell>
          <cell r="L529" t="str">
            <v>Karga Container Terminal Services Inc.</v>
          </cell>
          <cell r="M529" t="str">
            <v>Salomon Cariaga</v>
          </cell>
          <cell r="N529" t="str">
            <v>Laguna - Canlubang</v>
          </cell>
          <cell r="O529" t="str">
            <v>Palawan - Puerto Princesa</v>
          </cell>
          <cell r="P529">
            <v>43537</v>
          </cell>
          <cell r="Q529">
            <v>43537</v>
          </cell>
          <cell r="R529" t="str">
            <v>Batangas</v>
          </cell>
          <cell r="S529" t="str">
            <v>-</v>
          </cell>
          <cell r="T529" t="str">
            <v>Batangas</v>
          </cell>
          <cell r="U529" t="str">
            <v>Door-Door</v>
          </cell>
          <cell r="V529" t="str">
            <v>Account</v>
          </cell>
          <cell r="W529" t="str">
            <v>Full Goods</v>
          </cell>
          <cell r="X529" t="str">
            <v>Yes</v>
          </cell>
          <cell r="Y529" t="str">
            <v>No</v>
          </cell>
          <cell r="Z529" t="str">
            <v>No</v>
          </cell>
          <cell r="AA529" t="str">
            <v>Yes</v>
          </cell>
          <cell r="AB529" t="str">
            <v>Yes</v>
          </cell>
          <cell r="AC529" t="str">
            <v>No</v>
          </cell>
          <cell r="AD529" t="str">
            <v>No</v>
          </cell>
          <cell r="AE529" t="str">
            <v>No</v>
          </cell>
          <cell r="AF529" t="str">
            <v>For Coca-Cola Products</v>
          </cell>
          <cell r="AG529" t="str">
            <v>Maricris Jimeno</v>
          </cell>
          <cell r="AH529">
            <v>1</v>
          </cell>
          <cell r="AI529" t="str">
            <v>TEU/s</v>
          </cell>
          <cell r="AJ529" t="str">
            <v>Container Van</v>
          </cell>
        </row>
        <row r="530">
          <cell r="B530" t="str">
            <v>ATW-LCV-19-00528</v>
          </cell>
          <cell r="C530" t="str">
            <v>CRO-LCV-19-00528</v>
          </cell>
          <cell r="D530">
            <v>43537</v>
          </cell>
          <cell r="E530">
            <v>43539</v>
          </cell>
          <cell r="G530" t="str">
            <v>Coca-Cola Femsa</v>
          </cell>
          <cell r="H530" t="str">
            <v>Jelin Bencito</v>
          </cell>
          <cell r="I530" t="str">
            <v>Coca-Cola Femsa</v>
          </cell>
          <cell r="J530" t="str">
            <v>Canlubang, Laguna</v>
          </cell>
          <cell r="K530" t="str">
            <v>ACJ 5738</v>
          </cell>
          <cell r="L530" t="str">
            <v>Karga Container Terminal Services Inc.</v>
          </cell>
          <cell r="M530" t="str">
            <v>Salomon Cariaga</v>
          </cell>
          <cell r="N530" t="str">
            <v>Laguna - Canlubang</v>
          </cell>
          <cell r="O530" t="str">
            <v>Palawan - Narra</v>
          </cell>
          <cell r="P530">
            <v>43537</v>
          </cell>
          <cell r="Q530">
            <v>43537</v>
          </cell>
          <cell r="R530" t="str">
            <v>Batangas</v>
          </cell>
          <cell r="S530" t="str">
            <v>-</v>
          </cell>
          <cell r="T530" t="str">
            <v>Batangas</v>
          </cell>
          <cell r="U530" t="str">
            <v>Door-Door</v>
          </cell>
          <cell r="V530" t="str">
            <v>Account</v>
          </cell>
          <cell r="W530" t="str">
            <v>Full Goods</v>
          </cell>
          <cell r="X530" t="str">
            <v>Yes</v>
          </cell>
          <cell r="Y530" t="str">
            <v>No</v>
          </cell>
          <cell r="Z530" t="str">
            <v>No</v>
          </cell>
          <cell r="AA530" t="str">
            <v>Yes</v>
          </cell>
          <cell r="AB530" t="str">
            <v>Yes</v>
          </cell>
          <cell r="AC530" t="str">
            <v>No</v>
          </cell>
          <cell r="AD530" t="str">
            <v>No</v>
          </cell>
          <cell r="AE530" t="str">
            <v>No</v>
          </cell>
          <cell r="AF530" t="str">
            <v>For Coca-Cola Products</v>
          </cell>
          <cell r="AG530" t="str">
            <v>Maricris Jimeno</v>
          </cell>
          <cell r="AH530">
            <v>1</v>
          </cell>
          <cell r="AI530" t="str">
            <v>TEU/s</v>
          </cell>
          <cell r="AJ530" t="str">
            <v>Container Van</v>
          </cell>
        </row>
        <row r="531">
          <cell r="B531" t="str">
            <v>ATW-LCV-19-00529</v>
          </cell>
          <cell r="C531" t="str">
            <v>CRO-LCV-19-00529</v>
          </cell>
          <cell r="D531">
            <v>43537</v>
          </cell>
          <cell r="E531">
            <v>43539</v>
          </cell>
          <cell r="G531" t="str">
            <v>Coca-Cola Femsa</v>
          </cell>
          <cell r="H531" t="str">
            <v>Jelin Bencito</v>
          </cell>
          <cell r="I531" t="str">
            <v>Coca-Cola Femsa</v>
          </cell>
          <cell r="J531" t="str">
            <v>Canlubang, Laguna</v>
          </cell>
          <cell r="K531" t="str">
            <v>ACJ 5708</v>
          </cell>
          <cell r="L531" t="str">
            <v>Karga Container Terminal Services Inc.</v>
          </cell>
          <cell r="M531" t="str">
            <v>Mavil Servana</v>
          </cell>
          <cell r="N531" t="str">
            <v>Laguna - Canlubang</v>
          </cell>
          <cell r="O531" t="str">
            <v>Palawan - Narra</v>
          </cell>
          <cell r="P531">
            <v>43537</v>
          </cell>
          <cell r="Q531">
            <v>43537</v>
          </cell>
          <cell r="R531" t="str">
            <v>Batangas</v>
          </cell>
          <cell r="S531" t="str">
            <v>-</v>
          </cell>
          <cell r="T531" t="str">
            <v>Batangas</v>
          </cell>
          <cell r="U531" t="str">
            <v>Door-Door</v>
          </cell>
          <cell r="V531" t="str">
            <v>Account</v>
          </cell>
          <cell r="W531" t="str">
            <v>Full Goods</v>
          </cell>
          <cell r="X531" t="str">
            <v>Yes</v>
          </cell>
          <cell r="Y531" t="str">
            <v>No</v>
          </cell>
          <cell r="Z531" t="str">
            <v>No</v>
          </cell>
          <cell r="AA531" t="str">
            <v>Yes</v>
          </cell>
          <cell r="AB531" t="str">
            <v>Yes</v>
          </cell>
          <cell r="AC531" t="str">
            <v>No</v>
          </cell>
          <cell r="AD531" t="str">
            <v>No</v>
          </cell>
          <cell r="AE531" t="str">
            <v>No</v>
          </cell>
          <cell r="AF531" t="str">
            <v>For Coca-Cola Products</v>
          </cell>
          <cell r="AG531" t="str">
            <v>Maricris Jimeno</v>
          </cell>
          <cell r="AH531">
            <v>1</v>
          </cell>
          <cell r="AI531" t="str">
            <v>TEU/s</v>
          </cell>
          <cell r="AJ531" t="str">
            <v>Container Van</v>
          </cell>
        </row>
        <row r="532">
          <cell r="B532" t="str">
            <v>ATW-LCV-19-00530</v>
          </cell>
          <cell r="C532" t="str">
            <v>CRO-LCV-19-00530</v>
          </cell>
          <cell r="D532">
            <v>43537</v>
          </cell>
          <cell r="E532">
            <v>43539</v>
          </cell>
          <cell r="G532" t="str">
            <v>Coca-Cola Femsa</v>
          </cell>
          <cell r="H532" t="str">
            <v>Jelin Bencito</v>
          </cell>
          <cell r="I532" t="str">
            <v>Coca-Cola Femsa</v>
          </cell>
          <cell r="J532" t="str">
            <v>Canlubang, Laguna</v>
          </cell>
          <cell r="K532" t="str">
            <v>ACJ 5708</v>
          </cell>
          <cell r="L532" t="str">
            <v>Karga Container Terminal Services Inc.</v>
          </cell>
          <cell r="M532" t="str">
            <v>Mavil Servana</v>
          </cell>
          <cell r="N532" t="str">
            <v>Laguna - Canlubang</v>
          </cell>
          <cell r="O532" t="str">
            <v>Palawan - Narra</v>
          </cell>
          <cell r="P532">
            <v>43537</v>
          </cell>
          <cell r="Q532">
            <v>43537</v>
          </cell>
          <cell r="R532" t="str">
            <v>Batangas</v>
          </cell>
          <cell r="S532" t="str">
            <v>-</v>
          </cell>
          <cell r="T532" t="str">
            <v>Batangas</v>
          </cell>
          <cell r="U532" t="str">
            <v>Door-Door</v>
          </cell>
          <cell r="V532" t="str">
            <v>Account</v>
          </cell>
          <cell r="W532" t="str">
            <v>Full Goods</v>
          </cell>
          <cell r="X532" t="str">
            <v>Yes</v>
          </cell>
          <cell r="Y532" t="str">
            <v>No</v>
          </cell>
          <cell r="Z532" t="str">
            <v>No</v>
          </cell>
          <cell r="AA532" t="str">
            <v>Yes</v>
          </cell>
          <cell r="AB532" t="str">
            <v>Yes</v>
          </cell>
          <cell r="AC532" t="str">
            <v>No</v>
          </cell>
          <cell r="AD532" t="str">
            <v>No</v>
          </cell>
          <cell r="AE532" t="str">
            <v>No</v>
          </cell>
          <cell r="AF532" t="str">
            <v>For Coca-Cola Products</v>
          </cell>
          <cell r="AG532" t="str">
            <v>Maricris Jimeno</v>
          </cell>
          <cell r="AH532">
            <v>1</v>
          </cell>
          <cell r="AI532" t="str">
            <v>TEU/s</v>
          </cell>
          <cell r="AJ532" t="str">
            <v>Container Van</v>
          </cell>
        </row>
        <row r="533">
          <cell r="B533" t="str">
            <v>ATW-LCV-19-00531</v>
          </cell>
          <cell r="C533" t="str">
            <v>CRO-LCV-19-00531</v>
          </cell>
          <cell r="D533">
            <v>43537</v>
          </cell>
          <cell r="E533">
            <v>43539</v>
          </cell>
          <cell r="G533" t="str">
            <v>Coca-Cola Femsa</v>
          </cell>
          <cell r="H533" t="str">
            <v>Jelin Bencito</v>
          </cell>
          <cell r="I533" t="str">
            <v>Coca-Cola Femsa</v>
          </cell>
          <cell r="J533" t="str">
            <v>Canlubang, Laguna</v>
          </cell>
          <cell r="K533" t="str">
            <v>ADJ 9131</v>
          </cell>
          <cell r="L533" t="str">
            <v>Karga Container Terminal Services Inc.</v>
          </cell>
          <cell r="M533" t="str">
            <v>Gil Abia</v>
          </cell>
          <cell r="N533" t="str">
            <v>Laguna - Canlubang</v>
          </cell>
          <cell r="O533" t="str">
            <v>Palawan - Narra</v>
          </cell>
          <cell r="P533">
            <v>43537</v>
          </cell>
          <cell r="Q533">
            <v>43537</v>
          </cell>
          <cell r="R533" t="str">
            <v>Batangas</v>
          </cell>
          <cell r="S533" t="str">
            <v>-</v>
          </cell>
          <cell r="T533" t="str">
            <v>Batangas</v>
          </cell>
          <cell r="U533" t="str">
            <v>Door-Door</v>
          </cell>
          <cell r="V533" t="str">
            <v>Account</v>
          </cell>
          <cell r="W533" t="str">
            <v>Full Goods</v>
          </cell>
          <cell r="X533" t="str">
            <v>Yes</v>
          </cell>
          <cell r="Y533" t="str">
            <v>No</v>
          </cell>
          <cell r="Z533" t="str">
            <v>No</v>
          </cell>
          <cell r="AA533" t="str">
            <v>Yes</v>
          </cell>
          <cell r="AB533" t="str">
            <v>Yes</v>
          </cell>
          <cell r="AC533" t="str">
            <v>No</v>
          </cell>
          <cell r="AD533" t="str">
            <v>No</v>
          </cell>
          <cell r="AE533" t="str">
            <v>No</v>
          </cell>
          <cell r="AF533" t="str">
            <v>For Coca-Cola Products</v>
          </cell>
          <cell r="AG533" t="str">
            <v>Maricris Jimeno</v>
          </cell>
          <cell r="AH533">
            <v>1</v>
          </cell>
          <cell r="AI533" t="str">
            <v>TEU/s</v>
          </cell>
          <cell r="AJ533" t="str">
            <v>Container Van</v>
          </cell>
        </row>
        <row r="534">
          <cell r="B534" t="str">
            <v>ATW-LCV-19-00532</v>
          </cell>
          <cell r="C534" t="str">
            <v>CRO-LCV-19-00532</v>
          </cell>
          <cell r="D534">
            <v>43537</v>
          </cell>
          <cell r="E534">
            <v>43539</v>
          </cell>
          <cell r="G534" t="str">
            <v>Coca-Cola Femsa</v>
          </cell>
          <cell r="H534" t="str">
            <v>Jelin Bencito</v>
          </cell>
          <cell r="I534" t="str">
            <v>Coca-Cola Femsa</v>
          </cell>
          <cell r="J534" t="str">
            <v>Canlubang, Laguna</v>
          </cell>
          <cell r="K534" t="str">
            <v>ADJ 9131</v>
          </cell>
          <cell r="L534" t="str">
            <v>Karga Container Terminal Services Inc.</v>
          </cell>
          <cell r="M534" t="str">
            <v>Gil Abia</v>
          </cell>
          <cell r="N534" t="str">
            <v>Laguna - Canlubang</v>
          </cell>
          <cell r="O534" t="str">
            <v>Palawan - Narra</v>
          </cell>
          <cell r="P534">
            <v>43537</v>
          </cell>
          <cell r="Q534">
            <v>43537</v>
          </cell>
          <cell r="R534" t="str">
            <v>Batangas</v>
          </cell>
          <cell r="S534" t="str">
            <v>-</v>
          </cell>
          <cell r="T534" t="str">
            <v>Batangas</v>
          </cell>
          <cell r="U534" t="str">
            <v>Door-Door</v>
          </cell>
          <cell r="V534" t="str">
            <v>Account</v>
          </cell>
          <cell r="W534" t="str">
            <v>Full Goods</v>
          </cell>
          <cell r="X534" t="str">
            <v>Yes</v>
          </cell>
          <cell r="Y534" t="str">
            <v>No</v>
          </cell>
          <cell r="Z534" t="str">
            <v>No</v>
          </cell>
          <cell r="AA534" t="str">
            <v>Yes</v>
          </cell>
          <cell r="AB534" t="str">
            <v>Yes</v>
          </cell>
          <cell r="AC534" t="str">
            <v>No</v>
          </cell>
          <cell r="AD534" t="str">
            <v>No</v>
          </cell>
          <cell r="AE534" t="str">
            <v>No</v>
          </cell>
          <cell r="AF534" t="str">
            <v>For Coca-Cola Products</v>
          </cell>
          <cell r="AG534" t="str">
            <v>Maricris Jimeno</v>
          </cell>
          <cell r="AH534">
            <v>1</v>
          </cell>
          <cell r="AI534" t="str">
            <v>TEU/s</v>
          </cell>
          <cell r="AJ534" t="str">
            <v>Container Van</v>
          </cell>
        </row>
        <row r="535">
          <cell r="B535" t="str">
            <v>ATW-LCV-19-00533</v>
          </cell>
          <cell r="C535" t="str">
            <v>CRO-LCV-19-00533</v>
          </cell>
          <cell r="D535">
            <v>43537</v>
          </cell>
          <cell r="E535">
            <v>43539</v>
          </cell>
          <cell r="G535" t="str">
            <v>Coca-Cola Femsa</v>
          </cell>
          <cell r="H535" t="str">
            <v>Jelin Bencito</v>
          </cell>
          <cell r="I535" t="str">
            <v>Coca-Cola Femsa</v>
          </cell>
          <cell r="J535" t="str">
            <v>Canlubang, Laguna</v>
          </cell>
          <cell r="K535" t="str">
            <v>ADJ 9126</v>
          </cell>
          <cell r="L535" t="e">
            <v>#N/A</v>
          </cell>
          <cell r="M535" t="str">
            <v>Jaime Esturco</v>
          </cell>
          <cell r="N535" t="str">
            <v>Laguna - Canlubang</v>
          </cell>
          <cell r="O535" t="str">
            <v>Palawan - Brooke's Point</v>
          </cell>
          <cell r="P535">
            <v>43538</v>
          </cell>
          <cell r="Q535">
            <v>43538</v>
          </cell>
          <cell r="R535" t="str">
            <v>Batangas</v>
          </cell>
          <cell r="S535" t="str">
            <v>-</v>
          </cell>
          <cell r="T535" t="str">
            <v>Batangas</v>
          </cell>
          <cell r="U535" t="str">
            <v>Door-Door</v>
          </cell>
          <cell r="V535" t="str">
            <v>Account</v>
          </cell>
          <cell r="W535" t="str">
            <v>Full Goods</v>
          </cell>
          <cell r="X535" t="str">
            <v>Yes</v>
          </cell>
          <cell r="Y535" t="str">
            <v>No</v>
          </cell>
          <cell r="Z535" t="str">
            <v>No</v>
          </cell>
          <cell r="AA535" t="str">
            <v>Yes</v>
          </cell>
          <cell r="AB535" t="str">
            <v>Yes</v>
          </cell>
          <cell r="AC535" t="str">
            <v>No</v>
          </cell>
          <cell r="AD535" t="str">
            <v>No</v>
          </cell>
          <cell r="AE535" t="str">
            <v>No</v>
          </cell>
          <cell r="AF535" t="str">
            <v>For Coca-Cola Products</v>
          </cell>
          <cell r="AG535" t="str">
            <v>Maricris Jimeno</v>
          </cell>
          <cell r="AH535">
            <v>1</v>
          </cell>
          <cell r="AI535" t="str">
            <v>TEU/s</v>
          </cell>
          <cell r="AJ535" t="str">
            <v>Container Van</v>
          </cell>
        </row>
        <row r="536">
          <cell r="B536" t="str">
            <v>ATW-LCV-19-00534</v>
          </cell>
          <cell r="C536" t="str">
            <v>CRO-LCV-19-00534</v>
          </cell>
          <cell r="D536">
            <v>43537</v>
          </cell>
          <cell r="E536">
            <v>43539</v>
          </cell>
          <cell r="G536" t="str">
            <v>Coca-Cola Femsa</v>
          </cell>
          <cell r="H536" t="str">
            <v>Jelin Bencito</v>
          </cell>
          <cell r="I536" t="str">
            <v>Coca-Cola Femsa</v>
          </cell>
          <cell r="J536" t="str">
            <v>Canlubang, Laguna</v>
          </cell>
          <cell r="K536" t="str">
            <v>ADJ 9126</v>
          </cell>
          <cell r="L536" t="e">
            <v>#N/A</v>
          </cell>
          <cell r="M536" t="str">
            <v>Jaime Esturco</v>
          </cell>
          <cell r="N536" t="str">
            <v>Laguna - Canlubang</v>
          </cell>
          <cell r="O536" t="str">
            <v>Palawan - Brooke's Point</v>
          </cell>
          <cell r="P536">
            <v>43538</v>
          </cell>
          <cell r="Q536">
            <v>43538</v>
          </cell>
          <cell r="R536" t="str">
            <v>Batangas</v>
          </cell>
          <cell r="S536" t="str">
            <v>-</v>
          </cell>
          <cell r="T536" t="str">
            <v>Batangas</v>
          </cell>
          <cell r="U536" t="str">
            <v>Door-Door</v>
          </cell>
          <cell r="V536" t="str">
            <v>Account</v>
          </cell>
          <cell r="W536" t="str">
            <v>Full Goods</v>
          </cell>
          <cell r="X536" t="str">
            <v>Yes</v>
          </cell>
          <cell r="Y536" t="str">
            <v>No</v>
          </cell>
          <cell r="Z536" t="str">
            <v>No</v>
          </cell>
          <cell r="AA536" t="str">
            <v>Yes</v>
          </cell>
          <cell r="AB536" t="str">
            <v>Yes</v>
          </cell>
          <cell r="AC536" t="str">
            <v>No</v>
          </cell>
          <cell r="AD536" t="str">
            <v>No</v>
          </cell>
          <cell r="AE536" t="str">
            <v>No</v>
          </cell>
          <cell r="AF536" t="str">
            <v>For Coca-Cola Products</v>
          </cell>
          <cell r="AG536" t="str">
            <v>Maricris Jimeno</v>
          </cell>
          <cell r="AH536">
            <v>1</v>
          </cell>
          <cell r="AI536" t="str">
            <v>TEU/s</v>
          </cell>
          <cell r="AJ536" t="str">
            <v>Container Van</v>
          </cell>
        </row>
        <row r="537">
          <cell r="B537" t="str">
            <v>ATW-LCV-19-00535</v>
          </cell>
          <cell r="C537" t="str">
            <v>CRO-LCV-19-00535</v>
          </cell>
          <cell r="D537">
            <v>43537</v>
          </cell>
          <cell r="E537">
            <v>43539</v>
          </cell>
          <cell r="G537" t="str">
            <v>Coca-Cola Femsa</v>
          </cell>
          <cell r="H537" t="str">
            <v>Jelin Bencito</v>
          </cell>
          <cell r="I537" t="str">
            <v>Coca-Cola Femsa</v>
          </cell>
          <cell r="J537" t="str">
            <v>Canlubang, Laguna</v>
          </cell>
          <cell r="K537" t="str">
            <v>ACJ 5738</v>
          </cell>
          <cell r="L537" t="str">
            <v>Karga Container Terminal Services Inc.</v>
          </cell>
          <cell r="M537" t="str">
            <v>Salomon Cariaga</v>
          </cell>
          <cell r="N537" t="str">
            <v>Laguna - Canlubang</v>
          </cell>
          <cell r="O537" t="str">
            <v>Palawan - Brooke's Point</v>
          </cell>
          <cell r="P537">
            <v>43538</v>
          </cell>
          <cell r="Q537">
            <v>43538</v>
          </cell>
          <cell r="R537" t="str">
            <v>Batangas</v>
          </cell>
          <cell r="S537" t="str">
            <v>-</v>
          </cell>
          <cell r="T537" t="str">
            <v>Batangas</v>
          </cell>
          <cell r="U537" t="str">
            <v>Door-Door</v>
          </cell>
          <cell r="V537" t="str">
            <v>Account</v>
          </cell>
          <cell r="W537" t="str">
            <v>Full Goods</v>
          </cell>
          <cell r="X537" t="str">
            <v>Yes</v>
          </cell>
          <cell r="Y537" t="str">
            <v>No</v>
          </cell>
          <cell r="Z537" t="str">
            <v>No</v>
          </cell>
          <cell r="AA537" t="str">
            <v>Yes</v>
          </cell>
          <cell r="AB537" t="str">
            <v>Yes</v>
          </cell>
          <cell r="AC537" t="str">
            <v>No</v>
          </cell>
          <cell r="AD537" t="str">
            <v>No</v>
          </cell>
          <cell r="AE537" t="str">
            <v>No</v>
          </cell>
          <cell r="AF537" t="str">
            <v>For Coca-Cola Products</v>
          </cell>
          <cell r="AG537" t="str">
            <v>Maricris Jimeno</v>
          </cell>
          <cell r="AH537">
            <v>1</v>
          </cell>
          <cell r="AI537" t="str">
            <v>TEU/s</v>
          </cell>
          <cell r="AJ537" t="str">
            <v>Container Van</v>
          </cell>
        </row>
        <row r="538">
          <cell r="B538" t="str">
            <v>ATW-LCV-19-00536</v>
          </cell>
          <cell r="C538" t="str">
            <v>CRO-LCV-19-00536</v>
          </cell>
          <cell r="D538">
            <v>43537</v>
          </cell>
          <cell r="E538">
            <v>43539</v>
          </cell>
          <cell r="G538" t="str">
            <v>Coca-Cola Femsa</v>
          </cell>
          <cell r="H538" t="str">
            <v>Jelin Bencito</v>
          </cell>
          <cell r="I538" t="str">
            <v>Coca-Cola Femsa</v>
          </cell>
          <cell r="J538" t="str">
            <v>Canlubang, Laguna</v>
          </cell>
          <cell r="K538" t="str">
            <v>ACJ 5738</v>
          </cell>
          <cell r="L538" t="str">
            <v>Karga Container Terminal Services Inc.</v>
          </cell>
          <cell r="M538" t="str">
            <v>Salomon Cariaga</v>
          </cell>
          <cell r="N538" t="str">
            <v>Laguna - Canlubang</v>
          </cell>
          <cell r="O538" t="str">
            <v>Palawan - Brooke's Point</v>
          </cell>
          <cell r="P538">
            <v>43538</v>
          </cell>
          <cell r="Q538">
            <v>43538</v>
          </cell>
          <cell r="R538" t="str">
            <v>Batangas</v>
          </cell>
          <cell r="S538" t="str">
            <v>-</v>
          </cell>
          <cell r="T538" t="str">
            <v>Batangas</v>
          </cell>
          <cell r="U538" t="str">
            <v>Door-Door</v>
          </cell>
          <cell r="V538" t="str">
            <v>Account</v>
          </cell>
          <cell r="W538" t="str">
            <v>Full Goods</v>
          </cell>
          <cell r="X538" t="str">
            <v>Yes</v>
          </cell>
          <cell r="Y538" t="str">
            <v>No</v>
          </cell>
          <cell r="Z538" t="str">
            <v>No</v>
          </cell>
          <cell r="AA538" t="str">
            <v>Yes</v>
          </cell>
          <cell r="AB538" t="str">
            <v>Yes</v>
          </cell>
          <cell r="AC538" t="str">
            <v>No</v>
          </cell>
          <cell r="AD538" t="str">
            <v>No</v>
          </cell>
          <cell r="AE538" t="str">
            <v>No</v>
          </cell>
          <cell r="AF538" t="str">
            <v>For Coca-Cola Products</v>
          </cell>
          <cell r="AG538" t="str">
            <v>Maricris Jimeno</v>
          </cell>
          <cell r="AH538">
            <v>1</v>
          </cell>
          <cell r="AI538" t="str">
            <v>TEU/s</v>
          </cell>
          <cell r="AJ538" t="str">
            <v>Container Van</v>
          </cell>
        </row>
        <row r="539">
          <cell r="B539" t="str">
            <v>ATW-LCV-19-00537</v>
          </cell>
          <cell r="C539" t="str">
            <v>CRO-LCV-19-00537</v>
          </cell>
          <cell r="D539">
            <v>43537</v>
          </cell>
          <cell r="E539">
            <v>43539</v>
          </cell>
          <cell r="G539" t="str">
            <v>Coca-Cola Femsa</v>
          </cell>
          <cell r="H539" t="str">
            <v>Jelin Bencito</v>
          </cell>
          <cell r="I539" t="str">
            <v>Coca-Cola Femsa</v>
          </cell>
          <cell r="J539" t="str">
            <v>Canlubang, Laguna</v>
          </cell>
          <cell r="K539">
            <v>899361</v>
          </cell>
          <cell r="L539" t="str">
            <v>RCSY Trucking Services</v>
          </cell>
          <cell r="M539" t="str">
            <v>Fernando Anain</v>
          </cell>
          <cell r="N539" t="str">
            <v>Laguna - Canlubang</v>
          </cell>
          <cell r="O539" t="str">
            <v>Palawan - Narra</v>
          </cell>
          <cell r="P539">
            <v>43538</v>
          </cell>
          <cell r="Q539">
            <v>43538</v>
          </cell>
          <cell r="R539" t="str">
            <v>Batangas</v>
          </cell>
          <cell r="S539" t="str">
            <v>-</v>
          </cell>
          <cell r="T539" t="str">
            <v>Batangas</v>
          </cell>
          <cell r="U539" t="str">
            <v>Door-Door</v>
          </cell>
          <cell r="V539" t="str">
            <v>Account</v>
          </cell>
          <cell r="W539" t="str">
            <v>Full Goods</v>
          </cell>
          <cell r="X539" t="str">
            <v>Yes</v>
          </cell>
          <cell r="Y539" t="str">
            <v>No</v>
          </cell>
          <cell r="Z539" t="str">
            <v>No</v>
          </cell>
          <cell r="AA539" t="str">
            <v>Yes</v>
          </cell>
          <cell r="AB539" t="str">
            <v>Yes</v>
          </cell>
          <cell r="AC539" t="str">
            <v>No</v>
          </cell>
          <cell r="AD539" t="str">
            <v>No</v>
          </cell>
          <cell r="AE539" t="str">
            <v>No</v>
          </cell>
          <cell r="AF539" t="str">
            <v>For Coca-Cola Products</v>
          </cell>
          <cell r="AG539" t="str">
            <v>Maricris Jimeno</v>
          </cell>
          <cell r="AH539">
            <v>1</v>
          </cell>
          <cell r="AI539" t="str">
            <v>TEU/s</v>
          </cell>
          <cell r="AJ539" t="str">
            <v>Container Van</v>
          </cell>
        </row>
        <row r="540">
          <cell r="B540" t="str">
            <v>ATW-LCV-19-00538</v>
          </cell>
          <cell r="C540" t="str">
            <v>CRO-LCV-19-00538</v>
          </cell>
          <cell r="D540">
            <v>43537</v>
          </cell>
          <cell r="E540">
            <v>43539</v>
          </cell>
          <cell r="G540" t="str">
            <v>Coca-Cola Femsa</v>
          </cell>
          <cell r="H540" t="str">
            <v>Jelin Bencito</v>
          </cell>
          <cell r="I540" t="str">
            <v>Coca-Cola Femsa</v>
          </cell>
          <cell r="J540" t="str">
            <v>Canlubang, Laguna</v>
          </cell>
          <cell r="K540">
            <v>899361</v>
          </cell>
          <cell r="L540" t="str">
            <v>RCSY Trucking Services</v>
          </cell>
          <cell r="M540" t="str">
            <v>Fernando Anain</v>
          </cell>
          <cell r="N540" t="str">
            <v>Laguna - Canlubang</v>
          </cell>
          <cell r="O540" t="str">
            <v>Palawan - Narra</v>
          </cell>
          <cell r="P540">
            <v>43538</v>
          </cell>
          <cell r="Q540">
            <v>43538</v>
          </cell>
          <cell r="R540" t="str">
            <v>Batangas</v>
          </cell>
          <cell r="S540" t="str">
            <v>-</v>
          </cell>
          <cell r="T540" t="str">
            <v>Batangas</v>
          </cell>
          <cell r="U540" t="str">
            <v>Door-Door</v>
          </cell>
          <cell r="V540" t="str">
            <v>Account</v>
          </cell>
          <cell r="W540" t="str">
            <v>Full Goods</v>
          </cell>
          <cell r="X540" t="str">
            <v>Yes</v>
          </cell>
          <cell r="Y540" t="str">
            <v>No</v>
          </cell>
          <cell r="Z540" t="str">
            <v>No</v>
          </cell>
          <cell r="AA540" t="str">
            <v>Yes</v>
          </cell>
          <cell r="AB540" t="str">
            <v>Yes</v>
          </cell>
          <cell r="AC540" t="str">
            <v>No</v>
          </cell>
          <cell r="AD540" t="str">
            <v>No</v>
          </cell>
          <cell r="AE540" t="str">
            <v>No</v>
          </cell>
          <cell r="AF540" t="str">
            <v>For Coca-Cola Products</v>
          </cell>
          <cell r="AG540" t="str">
            <v>Maricris Jimeno</v>
          </cell>
          <cell r="AH540">
            <v>1</v>
          </cell>
          <cell r="AI540" t="str">
            <v>TEU/s</v>
          </cell>
          <cell r="AJ540" t="str">
            <v>Container Van</v>
          </cell>
        </row>
        <row r="541">
          <cell r="B541" t="str">
            <v>ATW-LCV-19-00539</v>
          </cell>
          <cell r="C541" t="str">
            <v>CRO-LCV-19-00539</v>
          </cell>
          <cell r="D541">
            <v>43537</v>
          </cell>
          <cell r="E541">
            <v>43539</v>
          </cell>
          <cell r="G541" t="str">
            <v>Coca-Cola Femsa</v>
          </cell>
          <cell r="H541" t="str">
            <v>Jelin Bencito</v>
          </cell>
          <cell r="I541" t="str">
            <v>Coca-Cola Femsa</v>
          </cell>
          <cell r="J541" t="str">
            <v>Canlubang, Laguna</v>
          </cell>
          <cell r="K541" t="str">
            <v>RHK 788</v>
          </cell>
          <cell r="L541" t="str">
            <v>RCSY Trucking Services</v>
          </cell>
          <cell r="M541" t="str">
            <v>Rizal Pulhin</v>
          </cell>
          <cell r="N541" t="str">
            <v>Laguna - Canlubang</v>
          </cell>
          <cell r="O541" t="str">
            <v>Palawan - Narra</v>
          </cell>
          <cell r="P541">
            <v>43538</v>
          </cell>
          <cell r="Q541">
            <v>43538</v>
          </cell>
          <cell r="R541" t="str">
            <v>Batangas</v>
          </cell>
          <cell r="S541" t="str">
            <v>-</v>
          </cell>
          <cell r="T541" t="str">
            <v>Batangas</v>
          </cell>
          <cell r="U541" t="str">
            <v>Door-Door</v>
          </cell>
          <cell r="V541" t="str">
            <v>Account</v>
          </cell>
          <cell r="W541" t="str">
            <v>Full Goods</v>
          </cell>
          <cell r="X541" t="str">
            <v>Yes</v>
          </cell>
          <cell r="Y541" t="str">
            <v>No</v>
          </cell>
          <cell r="Z541" t="str">
            <v>No</v>
          </cell>
          <cell r="AA541" t="str">
            <v>Yes</v>
          </cell>
          <cell r="AB541" t="str">
            <v>Yes</v>
          </cell>
          <cell r="AC541" t="str">
            <v>No</v>
          </cell>
          <cell r="AD541" t="str">
            <v>No</v>
          </cell>
          <cell r="AE541" t="str">
            <v>No</v>
          </cell>
          <cell r="AF541" t="str">
            <v>For Coca-Cola Products</v>
          </cell>
          <cell r="AG541" t="str">
            <v>Maricris Jimeno</v>
          </cell>
          <cell r="AH541">
            <v>1</v>
          </cell>
          <cell r="AI541" t="str">
            <v>TEU/s</v>
          </cell>
          <cell r="AJ541" t="str">
            <v>Container Van</v>
          </cell>
        </row>
        <row r="542">
          <cell r="B542" t="str">
            <v>ATW-LCV-19-00540</v>
          </cell>
          <cell r="C542" t="str">
            <v>CRO-LCV-19-00540</v>
          </cell>
          <cell r="D542">
            <v>43537</v>
          </cell>
          <cell r="E542">
            <v>43539</v>
          </cell>
          <cell r="G542" t="str">
            <v>Coca-Cola Femsa</v>
          </cell>
          <cell r="H542" t="str">
            <v>Jelin Bencito</v>
          </cell>
          <cell r="I542" t="str">
            <v>Coca-Cola Femsa</v>
          </cell>
          <cell r="J542" t="str">
            <v>Canlubang, Laguna</v>
          </cell>
          <cell r="K542" t="str">
            <v>RHK 788</v>
          </cell>
          <cell r="L542" t="str">
            <v>RCSY Trucking Services</v>
          </cell>
          <cell r="M542" t="str">
            <v>Rizal Pulhin</v>
          </cell>
          <cell r="N542" t="str">
            <v>Laguna - Canlubang</v>
          </cell>
          <cell r="O542" t="str">
            <v>Palawan - Narra</v>
          </cell>
          <cell r="P542">
            <v>43538</v>
          </cell>
          <cell r="Q542">
            <v>43538</v>
          </cell>
          <cell r="R542" t="str">
            <v>Batangas</v>
          </cell>
          <cell r="S542" t="str">
            <v>-</v>
          </cell>
          <cell r="T542" t="str">
            <v>Batangas</v>
          </cell>
          <cell r="U542" t="str">
            <v>Door-Door</v>
          </cell>
          <cell r="V542" t="str">
            <v>Account</v>
          </cell>
          <cell r="W542" t="str">
            <v>Full Goods</v>
          </cell>
          <cell r="X542" t="str">
            <v>Yes</v>
          </cell>
          <cell r="Y542" t="str">
            <v>No</v>
          </cell>
          <cell r="Z542" t="str">
            <v>No</v>
          </cell>
          <cell r="AA542" t="str">
            <v>Yes</v>
          </cell>
          <cell r="AB542" t="str">
            <v>Yes</v>
          </cell>
          <cell r="AC542" t="str">
            <v>No</v>
          </cell>
          <cell r="AD542" t="str">
            <v>No</v>
          </cell>
          <cell r="AE542" t="str">
            <v>No</v>
          </cell>
          <cell r="AF542" t="str">
            <v>For Coca-Cola Products</v>
          </cell>
          <cell r="AG542" t="str">
            <v>Maricris Jimeno</v>
          </cell>
          <cell r="AH542">
            <v>1</v>
          </cell>
          <cell r="AI542" t="str">
            <v>TEU/s</v>
          </cell>
          <cell r="AJ542" t="str">
            <v>Container Van</v>
          </cell>
        </row>
        <row r="543">
          <cell r="B543" t="str">
            <v>ATW-LCV-19-00541</v>
          </cell>
          <cell r="C543" t="str">
            <v>CRO-LCV-19-00541</v>
          </cell>
          <cell r="D543">
            <v>43537</v>
          </cell>
          <cell r="E543">
            <v>43539</v>
          </cell>
          <cell r="G543" t="str">
            <v>Coca-Cola Femsa</v>
          </cell>
          <cell r="H543" t="str">
            <v>Jelin Bencito</v>
          </cell>
          <cell r="I543" t="str">
            <v>Coca-Cola Femsa</v>
          </cell>
          <cell r="J543" t="str">
            <v>Canlubang, Laguna</v>
          </cell>
          <cell r="L543" t="str">
            <v/>
          </cell>
          <cell r="N543" t="str">
            <v>Laguna - Canlubang</v>
          </cell>
          <cell r="O543" t="str">
            <v>Palawan - Puerto Princesa</v>
          </cell>
          <cell r="P543">
            <v>43538</v>
          </cell>
          <cell r="Q543">
            <v>43538</v>
          </cell>
          <cell r="R543" t="str">
            <v>Batangas</v>
          </cell>
          <cell r="S543" t="str">
            <v>-</v>
          </cell>
          <cell r="T543" t="str">
            <v>Batangas</v>
          </cell>
          <cell r="U543" t="str">
            <v>Door-Door</v>
          </cell>
          <cell r="V543" t="str">
            <v>Account</v>
          </cell>
          <cell r="W543" t="str">
            <v>Full Goods</v>
          </cell>
          <cell r="X543" t="str">
            <v>Yes</v>
          </cell>
          <cell r="Y543" t="str">
            <v>No</v>
          </cell>
          <cell r="Z543" t="str">
            <v>No</v>
          </cell>
          <cell r="AA543" t="str">
            <v>Yes</v>
          </cell>
          <cell r="AB543" t="str">
            <v>Yes</v>
          </cell>
          <cell r="AC543" t="str">
            <v>No</v>
          </cell>
          <cell r="AD543" t="str">
            <v>No</v>
          </cell>
          <cell r="AE543" t="str">
            <v>No</v>
          </cell>
          <cell r="AF543" t="str">
            <v>For Coca-Cola Products</v>
          </cell>
          <cell r="AG543" t="str">
            <v>Maricris Jimeno</v>
          </cell>
          <cell r="AH543">
            <v>1</v>
          </cell>
          <cell r="AI543" t="str">
            <v>TEU/s</v>
          </cell>
          <cell r="AJ543" t="str">
            <v>Container Van</v>
          </cell>
        </row>
        <row r="544">
          <cell r="B544" t="str">
            <v>ATW-LCV-19-00542</v>
          </cell>
          <cell r="C544" t="str">
            <v>CRO-LCV-19-00542</v>
          </cell>
          <cell r="D544">
            <v>43537</v>
          </cell>
          <cell r="E544">
            <v>43539</v>
          </cell>
          <cell r="G544" t="str">
            <v>Coca-Cola Femsa</v>
          </cell>
          <cell r="H544" t="str">
            <v>Jelin Bencito</v>
          </cell>
          <cell r="I544" t="str">
            <v>Coca-Cola Femsa</v>
          </cell>
          <cell r="J544" t="str">
            <v>Canlubang, Laguna</v>
          </cell>
          <cell r="L544" t="str">
            <v/>
          </cell>
          <cell r="N544" t="str">
            <v>Laguna - Canlubang</v>
          </cell>
          <cell r="O544" t="str">
            <v>Palawan - Coron</v>
          </cell>
          <cell r="P544">
            <v>43538</v>
          </cell>
          <cell r="Q544">
            <v>43538</v>
          </cell>
          <cell r="R544" t="str">
            <v>Batangas</v>
          </cell>
          <cell r="S544" t="str">
            <v>-</v>
          </cell>
          <cell r="T544" t="str">
            <v>Batangas</v>
          </cell>
          <cell r="U544" t="str">
            <v>Door-Door</v>
          </cell>
          <cell r="V544" t="str">
            <v>Account</v>
          </cell>
          <cell r="W544" t="str">
            <v>Full Goods</v>
          </cell>
          <cell r="X544" t="str">
            <v>Yes</v>
          </cell>
          <cell r="Y544" t="str">
            <v>No</v>
          </cell>
          <cell r="Z544" t="str">
            <v>No</v>
          </cell>
          <cell r="AA544" t="str">
            <v>Yes</v>
          </cell>
          <cell r="AB544" t="str">
            <v>Yes</v>
          </cell>
          <cell r="AC544" t="str">
            <v>No</v>
          </cell>
          <cell r="AD544" t="str">
            <v>No</v>
          </cell>
          <cell r="AE544" t="str">
            <v>No</v>
          </cell>
          <cell r="AF544" t="str">
            <v>For Coca-Cola Products</v>
          </cell>
          <cell r="AG544" t="str">
            <v>Maricris Jimeno</v>
          </cell>
          <cell r="AH544">
            <v>1</v>
          </cell>
          <cell r="AI544" t="str">
            <v>TEU/s</v>
          </cell>
          <cell r="AJ544" t="str">
            <v>Container Van</v>
          </cell>
        </row>
        <row r="545">
          <cell r="B545" t="str">
            <v>ATW-LCV-19-00543</v>
          </cell>
          <cell r="C545" t="str">
            <v>CRO-LCV-19-00543</v>
          </cell>
          <cell r="D545">
            <v>43537</v>
          </cell>
          <cell r="E545">
            <v>43539</v>
          </cell>
          <cell r="G545" t="str">
            <v>Coca-Cola Femsa</v>
          </cell>
          <cell r="H545" t="str">
            <v>Jelin Bencito</v>
          </cell>
          <cell r="I545" t="str">
            <v>Coca-Cola Femsa</v>
          </cell>
          <cell r="J545" t="str">
            <v>Canlubang, Laguna</v>
          </cell>
          <cell r="K545" t="str">
            <v>ADJ 9131</v>
          </cell>
          <cell r="L545" t="str">
            <v>Karga Container Terminal Services Inc.</v>
          </cell>
          <cell r="M545" t="str">
            <v>Gil Abia</v>
          </cell>
          <cell r="N545" t="str">
            <v>Laguna - Canlubang</v>
          </cell>
          <cell r="O545" t="str">
            <v>Palawan - Puerto Princesa</v>
          </cell>
          <cell r="P545">
            <v>43538</v>
          </cell>
          <cell r="Q545">
            <v>43538</v>
          </cell>
          <cell r="R545" t="str">
            <v>Batangas</v>
          </cell>
          <cell r="S545" t="str">
            <v>-</v>
          </cell>
          <cell r="T545" t="str">
            <v>Batangas</v>
          </cell>
          <cell r="U545" t="str">
            <v>Door-Door</v>
          </cell>
          <cell r="V545" t="str">
            <v>Account</v>
          </cell>
          <cell r="W545" t="str">
            <v>Full Goods</v>
          </cell>
          <cell r="X545" t="str">
            <v>Yes</v>
          </cell>
          <cell r="Y545" t="str">
            <v>No</v>
          </cell>
          <cell r="Z545" t="str">
            <v>No</v>
          </cell>
          <cell r="AA545" t="str">
            <v>Yes</v>
          </cell>
          <cell r="AB545" t="str">
            <v>Yes</v>
          </cell>
          <cell r="AC545" t="str">
            <v>No</v>
          </cell>
          <cell r="AD545" t="str">
            <v>No</v>
          </cell>
          <cell r="AE545" t="str">
            <v>No</v>
          </cell>
          <cell r="AF545" t="str">
            <v>For Coca-Cola Products</v>
          </cell>
          <cell r="AG545" t="str">
            <v>Maricris Jimeno</v>
          </cell>
          <cell r="AH545">
            <v>1</v>
          </cell>
          <cell r="AI545" t="str">
            <v>TEU/s</v>
          </cell>
          <cell r="AJ545" t="str">
            <v>Container Van</v>
          </cell>
        </row>
        <row r="546">
          <cell r="B546" t="str">
            <v>ATW-LCV-19-00544</v>
          </cell>
          <cell r="C546" t="str">
            <v>CRO-LCV-19-00544</v>
          </cell>
          <cell r="D546">
            <v>43537</v>
          </cell>
          <cell r="E546">
            <v>43539</v>
          </cell>
          <cell r="G546" t="str">
            <v>Coca-Cola Femsa</v>
          </cell>
          <cell r="H546" t="str">
            <v>Jelin Bencito</v>
          </cell>
          <cell r="I546" t="str">
            <v>Coca-Cola Femsa</v>
          </cell>
          <cell r="J546" t="str">
            <v>Canlubang, Laguna</v>
          </cell>
          <cell r="K546" t="str">
            <v>ADJ 9131</v>
          </cell>
          <cell r="L546" t="str">
            <v>Karga Container Terminal Services Inc.</v>
          </cell>
          <cell r="M546" t="str">
            <v>Gil Abia</v>
          </cell>
          <cell r="N546" t="str">
            <v>Laguna - Canlubang</v>
          </cell>
          <cell r="O546" t="str">
            <v>Palawan - Puerto Princesa</v>
          </cell>
          <cell r="P546">
            <v>43538</v>
          </cell>
          <cell r="Q546">
            <v>43538</v>
          </cell>
          <cell r="R546" t="str">
            <v>Batangas</v>
          </cell>
          <cell r="S546" t="str">
            <v>-</v>
          </cell>
          <cell r="T546" t="str">
            <v>Batangas</v>
          </cell>
          <cell r="U546" t="str">
            <v>Door-Door</v>
          </cell>
          <cell r="V546" t="str">
            <v>Account</v>
          </cell>
          <cell r="W546" t="str">
            <v>Full Goods</v>
          </cell>
          <cell r="X546" t="str">
            <v>Yes</v>
          </cell>
          <cell r="Y546" t="str">
            <v>No</v>
          </cell>
          <cell r="Z546" t="str">
            <v>No</v>
          </cell>
          <cell r="AA546" t="str">
            <v>Yes</v>
          </cell>
          <cell r="AB546" t="str">
            <v>Yes</v>
          </cell>
          <cell r="AC546" t="str">
            <v>No</v>
          </cell>
          <cell r="AD546" t="str">
            <v>No</v>
          </cell>
          <cell r="AE546" t="str">
            <v>No</v>
          </cell>
          <cell r="AF546" t="str">
            <v>For Coca-Cola Products</v>
          </cell>
          <cell r="AG546" t="str">
            <v>Maricris Jimeno</v>
          </cell>
          <cell r="AH546">
            <v>1</v>
          </cell>
          <cell r="AI546" t="str">
            <v>TEU/s</v>
          </cell>
          <cell r="AJ546" t="str">
            <v>Container Van</v>
          </cell>
        </row>
        <row r="547">
          <cell r="B547" t="str">
            <v>ATW-LCV-19-00545</v>
          </cell>
          <cell r="C547" t="str">
            <v>CRO-LCV-19-00545</v>
          </cell>
          <cell r="D547">
            <v>43538</v>
          </cell>
          <cell r="E547">
            <v>43540</v>
          </cell>
          <cell r="G547" t="str">
            <v>Coca-Cola Femsa</v>
          </cell>
          <cell r="H547" t="str">
            <v>Jelin Bencito</v>
          </cell>
          <cell r="I547" t="str">
            <v>Coca-Cola Femsa</v>
          </cell>
          <cell r="J547" t="str">
            <v>Canlubang, Laguna</v>
          </cell>
          <cell r="K547">
            <v>1145415</v>
          </cell>
          <cell r="L547" t="str">
            <v>RCSY Trucking Services</v>
          </cell>
          <cell r="M547" t="str">
            <v>Benny Belwan</v>
          </cell>
          <cell r="N547" t="str">
            <v>Laguna - Canlubang</v>
          </cell>
          <cell r="O547" t="str">
            <v>-</v>
          </cell>
          <cell r="P547">
            <v>43538</v>
          </cell>
          <cell r="Q547">
            <v>43538</v>
          </cell>
          <cell r="R547" t="str">
            <v>Batangas</v>
          </cell>
          <cell r="S547" t="str">
            <v>-</v>
          </cell>
          <cell r="T547" t="str">
            <v>Batangas</v>
          </cell>
          <cell r="U547" t="str">
            <v>Door-Door</v>
          </cell>
          <cell r="V547" t="str">
            <v>Account</v>
          </cell>
          <cell r="W547" t="str">
            <v>Full Goods</v>
          </cell>
          <cell r="X547" t="str">
            <v>Yes</v>
          </cell>
          <cell r="Y547" t="str">
            <v>No</v>
          </cell>
          <cell r="Z547" t="str">
            <v>No</v>
          </cell>
          <cell r="AA547" t="str">
            <v>Yes</v>
          </cell>
          <cell r="AB547" t="str">
            <v>Yes</v>
          </cell>
          <cell r="AC547" t="str">
            <v>No</v>
          </cell>
          <cell r="AD547" t="str">
            <v>No</v>
          </cell>
          <cell r="AE547" t="str">
            <v>No</v>
          </cell>
          <cell r="AF547" t="str">
            <v>Destination to be Determined</v>
          </cell>
          <cell r="AG547" t="str">
            <v>Maricris Jimeno</v>
          </cell>
          <cell r="AH547">
            <v>1</v>
          </cell>
          <cell r="AI547" t="str">
            <v>TEU/s</v>
          </cell>
          <cell r="AJ547" t="str">
            <v>Container Van</v>
          </cell>
        </row>
        <row r="548">
          <cell r="B548" t="str">
            <v>ATW-LCV-19-00546</v>
          </cell>
          <cell r="C548" t="str">
            <v>CRO-LCV-19-00546</v>
          </cell>
          <cell r="D548">
            <v>43538</v>
          </cell>
          <cell r="E548">
            <v>43540</v>
          </cell>
          <cell r="G548" t="str">
            <v>Coca-Cola Femsa</v>
          </cell>
          <cell r="H548" t="str">
            <v>Jelin Bencito</v>
          </cell>
          <cell r="I548" t="str">
            <v>Coca-Cola Femsa</v>
          </cell>
          <cell r="J548" t="str">
            <v>Canlubang, Laguna</v>
          </cell>
          <cell r="K548">
            <v>1145415</v>
          </cell>
          <cell r="L548" t="str">
            <v>RCSY Trucking Services</v>
          </cell>
          <cell r="M548" t="str">
            <v>Benny Belwan</v>
          </cell>
          <cell r="N548" t="str">
            <v>Laguna - Canlubang</v>
          </cell>
          <cell r="O548" t="str">
            <v>-</v>
          </cell>
          <cell r="P548">
            <v>43538</v>
          </cell>
          <cell r="Q548">
            <v>43538</v>
          </cell>
          <cell r="R548" t="str">
            <v>Batangas</v>
          </cell>
          <cell r="S548" t="str">
            <v>-</v>
          </cell>
          <cell r="T548" t="str">
            <v>Batangas</v>
          </cell>
          <cell r="U548" t="str">
            <v>Door-Door</v>
          </cell>
          <cell r="V548" t="str">
            <v>Account</v>
          </cell>
          <cell r="W548" t="str">
            <v>Full Goods</v>
          </cell>
          <cell r="X548" t="str">
            <v>Yes</v>
          </cell>
          <cell r="Y548" t="str">
            <v>No</v>
          </cell>
          <cell r="Z548" t="str">
            <v>No</v>
          </cell>
          <cell r="AA548" t="str">
            <v>Yes</v>
          </cell>
          <cell r="AB548" t="str">
            <v>Yes</v>
          </cell>
          <cell r="AC548" t="str">
            <v>No</v>
          </cell>
          <cell r="AD548" t="str">
            <v>No</v>
          </cell>
          <cell r="AE548" t="str">
            <v>No</v>
          </cell>
          <cell r="AF548" t="str">
            <v>Destination to be Determined</v>
          </cell>
          <cell r="AG548" t="str">
            <v>Maricris Jimeno</v>
          </cell>
          <cell r="AH548">
            <v>1</v>
          </cell>
          <cell r="AI548" t="str">
            <v>TEU/s</v>
          </cell>
          <cell r="AJ548" t="str">
            <v>Container Van</v>
          </cell>
        </row>
        <row r="549">
          <cell r="B549" t="str">
            <v>ATW-LCV-19-00547</v>
          </cell>
          <cell r="C549" t="str">
            <v>CRO-LCV-19-00547</v>
          </cell>
          <cell r="D549">
            <v>43538</v>
          </cell>
          <cell r="E549">
            <v>43540</v>
          </cell>
          <cell r="G549" t="str">
            <v>Coca-Cola Femsa</v>
          </cell>
          <cell r="H549" t="str">
            <v>Jelin Bencito</v>
          </cell>
          <cell r="I549" t="str">
            <v>Coca-Cola Femsa</v>
          </cell>
          <cell r="J549" t="str">
            <v>Canlubang, Laguna</v>
          </cell>
          <cell r="K549">
            <v>339730</v>
          </cell>
          <cell r="L549" t="str">
            <v>Karga Container Terminal Services Inc.</v>
          </cell>
          <cell r="M549" t="str">
            <v>Rene Bellen</v>
          </cell>
          <cell r="N549" t="str">
            <v>Laguna - Canlubang</v>
          </cell>
          <cell r="O549" t="str">
            <v>Palawan - Narra</v>
          </cell>
          <cell r="P549">
            <v>43538</v>
          </cell>
          <cell r="Q549">
            <v>43538</v>
          </cell>
          <cell r="R549" t="str">
            <v>Batangas</v>
          </cell>
          <cell r="S549" t="str">
            <v>-</v>
          </cell>
          <cell r="T549" t="str">
            <v>Batangas</v>
          </cell>
          <cell r="U549" t="str">
            <v>Door-Door</v>
          </cell>
          <cell r="V549" t="str">
            <v>Account</v>
          </cell>
          <cell r="W549" t="str">
            <v>Full Goods</v>
          </cell>
          <cell r="X549" t="str">
            <v>Yes</v>
          </cell>
          <cell r="Y549" t="str">
            <v>No</v>
          </cell>
          <cell r="Z549" t="str">
            <v>No</v>
          </cell>
          <cell r="AA549" t="str">
            <v>Yes</v>
          </cell>
          <cell r="AB549" t="str">
            <v>Yes</v>
          </cell>
          <cell r="AC549" t="str">
            <v>No</v>
          </cell>
          <cell r="AD549" t="str">
            <v>No</v>
          </cell>
          <cell r="AE549" t="str">
            <v>No</v>
          </cell>
          <cell r="AF549" t="str">
            <v>Destination to be Determined</v>
          </cell>
          <cell r="AG549" t="str">
            <v>Maricris Jimeno</v>
          </cell>
          <cell r="AH549">
            <v>1</v>
          </cell>
          <cell r="AI549" t="str">
            <v>TEU/s</v>
          </cell>
          <cell r="AJ549" t="str">
            <v>Container Van</v>
          </cell>
        </row>
        <row r="550">
          <cell r="B550" t="str">
            <v>ATW-LCV-19-00548</v>
          </cell>
          <cell r="C550" t="str">
            <v>CRO-LCV-19-00548</v>
          </cell>
          <cell r="D550">
            <v>43538</v>
          </cell>
          <cell r="E550">
            <v>43540</v>
          </cell>
          <cell r="G550" t="str">
            <v>Coca-Cola Femsa</v>
          </cell>
          <cell r="H550" t="str">
            <v>Jelin Bencito</v>
          </cell>
          <cell r="I550" t="str">
            <v>Coca-Cola Femsa</v>
          </cell>
          <cell r="J550" t="str">
            <v>Canlubang, Laguna</v>
          </cell>
          <cell r="K550">
            <v>339730</v>
          </cell>
          <cell r="L550" t="str">
            <v>Karga Container Terminal Services Inc.</v>
          </cell>
          <cell r="M550" t="str">
            <v>Rene Bellen</v>
          </cell>
          <cell r="N550" t="str">
            <v>Laguna - Canlubang</v>
          </cell>
          <cell r="O550" t="str">
            <v>Palawan - Narra</v>
          </cell>
          <cell r="P550">
            <v>43538</v>
          </cell>
          <cell r="Q550">
            <v>43538</v>
          </cell>
          <cell r="R550" t="str">
            <v>Batangas</v>
          </cell>
          <cell r="S550" t="str">
            <v>-</v>
          </cell>
          <cell r="T550" t="str">
            <v>Batangas</v>
          </cell>
          <cell r="U550" t="str">
            <v>Door-Door</v>
          </cell>
          <cell r="V550" t="str">
            <v>Account</v>
          </cell>
          <cell r="W550" t="str">
            <v>Full Goods</v>
          </cell>
          <cell r="X550" t="str">
            <v>Yes</v>
          </cell>
          <cell r="Y550" t="str">
            <v>No</v>
          </cell>
          <cell r="Z550" t="str">
            <v>No</v>
          </cell>
          <cell r="AA550" t="str">
            <v>Yes</v>
          </cell>
          <cell r="AB550" t="str">
            <v>Yes</v>
          </cell>
          <cell r="AC550" t="str">
            <v>No</v>
          </cell>
          <cell r="AD550" t="str">
            <v>No</v>
          </cell>
          <cell r="AE550" t="str">
            <v>No</v>
          </cell>
          <cell r="AF550" t="str">
            <v>Destination to be Determined</v>
          </cell>
          <cell r="AG550" t="str">
            <v>Maricris Jimeno</v>
          </cell>
          <cell r="AH550">
            <v>1</v>
          </cell>
          <cell r="AI550" t="str">
            <v>TEU/s</v>
          </cell>
          <cell r="AJ550" t="str">
            <v>Container Van</v>
          </cell>
        </row>
        <row r="551">
          <cell r="B551" t="str">
            <v>ATW-LCV-19-00549</v>
          </cell>
          <cell r="C551" t="str">
            <v>CRO-LCV-19-00549</v>
          </cell>
          <cell r="D551">
            <v>43538</v>
          </cell>
          <cell r="E551">
            <v>43540</v>
          </cell>
          <cell r="G551" t="str">
            <v>Coca-Cola Femsa</v>
          </cell>
          <cell r="H551" t="str">
            <v>Jelin Bencito</v>
          </cell>
          <cell r="I551" t="str">
            <v>Coca-Cola Femsa</v>
          </cell>
          <cell r="J551" t="str">
            <v>Canlubang, Laguna</v>
          </cell>
          <cell r="K551">
            <v>941046</v>
          </cell>
          <cell r="L551" t="str">
            <v>Transk Trucking Services</v>
          </cell>
          <cell r="M551" t="str">
            <v>Francis Torres</v>
          </cell>
          <cell r="N551" t="str">
            <v>Laguna - Canlubang</v>
          </cell>
          <cell r="O551" t="str">
            <v>-</v>
          </cell>
          <cell r="P551">
            <v>43538</v>
          </cell>
          <cell r="Q551">
            <v>43538</v>
          </cell>
          <cell r="R551" t="str">
            <v>Batangas</v>
          </cell>
          <cell r="S551" t="str">
            <v>-</v>
          </cell>
          <cell r="T551" t="str">
            <v>Batangas</v>
          </cell>
          <cell r="U551" t="str">
            <v>Door-Door</v>
          </cell>
          <cell r="V551" t="str">
            <v>Account</v>
          </cell>
          <cell r="W551" t="str">
            <v>Full Goods</v>
          </cell>
          <cell r="X551" t="str">
            <v>Yes</v>
          </cell>
          <cell r="Y551" t="str">
            <v>No</v>
          </cell>
          <cell r="Z551" t="str">
            <v>No</v>
          </cell>
          <cell r="AA551" t="str">
            <v>Yes</v>
          </cell>
          <cell r="AB551" t="str">
            <v>Yes</v>
          </cell>
          <cell r="AC551" t="str">
            <v>No</v>
          </cell>
          <cell r="AD551" t="str">
            <v>No</v>
          </cell>
          <cell r="AE551" t="str">
            <v>No</v>
          </cell>
          <cell r="AF551" t="str">
            <v>Destination to be Determined</v>
          </cell>
          <cell r="AG551" t="str">
            <v>Maricris Jimeno</v>
          </cell>
          <cell r="AH551">
            <v>1</v>
          </cell>
          <cell r="AI551" t="str">
            <v>TEU/s</v>
          </cell>
          <cell r="AJ551" t="str">
            <v>Container Van</v>
          </cell>
        </row>
        <row r="552">
          <cell r="B552" t="str">
            <v>ATW-LCV-19-00550</v>
          </cell>
          <cell r="C552" t="str">
            <v>CRO-LCV-19-00550</v>
          </cell>
          <cell r="D552">
            <v>43538</v>
          </cell>
          <cell r="E552">
            <v>43540</v>
          </cell>
          <cell r="G552" t="str">
            <v>Coca-Cola Femsa</v>
          </cell>
          <cell r="H552" t="str">
            <v>Jelin Bencito</v>
          </cell>
          <cell r="I552" t="str">
            <v>Coca-Cola Femsa</v>
          </cell>
          <cell r="J552" t="str">
            <v>Canlubang, Laguna</v>
          </cell>
          <cell r="K552">
            <v>941046</v>
          </cell>
          <cell r="L552" t="str">
            <v>Transk Trucking Services</v>
          </cell>
          <cell r="M552" t="str">
            <v>Francis Torres</v>
          </cell>
          <cell r="N552" t="str">
            <v>Laguna - Canlubang</v>
          </cell>
          <cell r="O552" t="str">
            <v>-</v>
          </cell>
          <cell r="P552">
            <v>43538</v>
          </cell>
          <cell r="Q552">
            <v>43538</v>
          </cell>
          <cell r="R552" t="str">
            <v>Batangas</v>
          </cell>
          <cell r="S552" t="str">
            <v>-</v>
          </cell>
          <cell r="T552" t="str">
            <v>Batangas</v>
          </cell>
          <cell r="U552" t="str">
            <v>Door-Door</v>
          </cell>
          <cell r="V552" t="str">
            <v>Account</v>
          </cell>
          <cell r="W552" t="str">
            <v>Full Goods</v>
          </cell>
          <cell r="X552" t="str">
            <v>Yes</v>
          </cell>
          <cell r="Y552" t="str">
            <v>No</v>
          </cell>
          <cell r="Z552" t="str">
            <v>No</v>
          </cell>
          <cell r="AA552" t="str">
            <v>Yes</v>
          </cell>
          <cell r="AB552" t="str">
            <v>Yes</v>
          </cell>
          <cell r="AC552" t="str">
            <v>No</v>
          </cell>
          <cell r="AD552" t="str">
            <v>No</v>
          </cell>
          <cell r="AE552" t="str">
            <v>No</v>
          </cell>
          <cell r="AF552" t="str">
            <v>Destination to be Determined</v>
          </cell>
          <cell r="AG552" t="str">
            <v>Maricris Jimeno</v>
          </cell>
          <cell r="AH552">
            <v>1</v>
          </cell>
          <cell r="AI552" t="str">
            <v>TEU/s</v>
          </cell>
          <cell r="AJ552" t="str">
            <v>Container Van</v>
          </cell>
        </row>
        <row r="553">
          <cell r="B553" t="str">
            <v>ATW-LCV-19-00551</v>
          </cell>
          <cell r="C553" t="str">
            <v>CRO-LCV-19-00551</v>
          </cell>
          <cell r="D553">
            <v>43539</v>
          </cell>
          <cell r="E553">
            <v>43541</v>
          </cell>
          <cell r="G553" t="str">
            <v>Coca-Cola Femsa</v>
          </cell>
          <cell r="H553" t="str">
            <v>Jelin Bencito</v>
          </cell>
          <cell r="I553" t="str">
            <v>Coca-Cola Femsa</v>
          </cell>
          <cell r="J553" t="str">
            <v>Canlubang, Laguna</v>
          </cell>
          <cell r="K553" t="str">
            <v>ACJ 5738</v>
          </cell>
          <cell r="L553" t="str">
            <v>Karga Container Terminal Services Inc.</v>
          </cell>
          <cell r="M553" t="str">
            <v>Salomon Cariaga</v>
          </cell>
          <cell r="N553" t="str">
            <v>Laguna - Canlubang</v>
          </cell>
          <cell r="O553" t="str">
            <v>Palawan - Puerto Princesa</v>
          </cell>
          <cell r="P553">
            <v>43539</v>
          </cell>
          <cell r="Q553">
            <v>43539</v>
          </cell>
          <cell r="R553" t="str">
            <v>Batangas</v>
          </cell>
          <cell r="S553" t="str">
            <v>-</v>
          </cell>
          <cell r="T553" t="str">
            <v>Batangas</v>
          </cell>
          <cell r="U553" t="str">
            <v>Door-Door</v>
          </cell>
          <cell r="V553" t="str">
            <v>Account</v>
          </cell>
          <cell r="W553" t="str">
            <v>Full Goods</v>
          </cell>
          <cell r="X553" t="str">
            <v>Yes</v>
          </cell>
          <cell r="Y553" t="str">
            <v>No</v>
          </cell>
          <cell r="Z553" t="str">
            <v>No</v>
          </cell>
          <cell r="AA553" t="str">
            <v>Yes</v>
          </cell>
          <cell r="AB553" t="str">
            <v>Yes</v>
          </cell>
          <cell r="AC553" t="str">
            <v>No</v>
          </cell>
          <cell r="AD553" t="str">
            <v>No</v>
          </cell>
          <cell r="AE553" t="str">
            <v>No</v>
          </cell>
          <cell r="AF553" t="str">
            <v>For Coca-Cola Products</v>
          </cell>
          <cell r="AG553" t="str">
            <v>Maricris Jimeno</v>
          </cell>
          <cell r="AH553">
            <v>1</v>
          </cell>
          <cell r="AI553" t="str">
            <v>TEU/s</v>
          </cell>
          <cell r="AJ553" t="str">
            <v>Container Van</v>
          </cell>
        </row>
        <row r="554">
          <cell r="B554" t="str">
            <v>ATW-LCV-19-00552</v>
          </cell>
          <cell r="C554" t="str">
            <v>CRO-LCV-19-00552</v>
          </cell>
          <cell r="D554">
            <v>43539</v>
          </cell>
          <cell r="E554">
            <v>43541</v>
          </cell>
          <cell r="G554" t="str">
            <v>Coca-Cola Femsa</v>
          </cell>
          <cell r="H554" t="str">
            <v>Jelin Bencito</v>
          </cell>
          <cell r="I554" t="str">
            <v>Coca-Cola Femsa</v>
          </cell>
          <cell r="J554" t="str">
            <v>Canlubang, Laguna</v>
          </cell>
          <cell r="K554" t="str">
            <v>ACJ 5738</v>
          </cell>
          <cell r="L554" t="str">
            <v>Karga Container Terminal Services Inc.</v>
          </cell>
          <cell r="M554" t="str">
            <v>Salomon Cariaga</v>
          </cell>
          <cell r="N554" t="str">
            <v>Laguna - Canlubang</v>
          </cell>
          <cell r="O554" t="str">
            <v>Palawan - Puerto Princesa</v>
          </cell>
          <cell r="P554">
            <v>43539</v>
          </cell>
          <cell r="Q554">
            <v>43539</v>
          </cell>
          <cell r="R554" t="str">
            <v>Batangas</v>
          </cell>
          <cell r="S554" t="str">
            <v>-</v>
          </cell>
          <cell r="T554" t="str">
            <v>Batangas</v>
          </cell>
          <cell r="U554" t="str">
            <v>Door-Door</v>
          </cell>
          <cell r="V554" t="str">
            <v>Account</v>
          </cell>
          <cell r="W554" t="str">
            <v>Full Goods</v>
          </cell>
          <cell r="X554" t="str">
            <v>Yes</v>
          </cell>
          <cell r="Y554" t="str">
            <v>No</v>
          </cell>
          <cell r="Z554" t="str">
            <v>No</v>
          </cell>
          <cell r="AA554" t="str">
            <v>Yes</v>
          </cell>
          <cell r="AB554" t="str">
            <v>Yes</v>
          </cell>
          <cell r="AC554" t="str">
            <v>No</v>
          </cell>
          <cell r="AD554" t="str">
            <v>No</v>
          </cell>
          <cell r="AE554" t="str">
            <v>No</v>
          </cell>
          <cell r="AF554" t="str">
            <v>For Coca-Cola Products</v>
          </cell>
          <cell r="AG554" t="str">
            <v>Maricris Jimeno</v>
          </cell>
          <cell r="AH554">
            <v>1</v>
          </cell>
          <cell r="AI554" t="str">
            <v>TEU/s</v>
          </cell>
          <cell r="AJ554" t="str">
            <v>Container Van</v>
          </cell>
        </row>
        <row r="555">
          <cell r="B555" t="str">
            <v>ATW-LCV-19-00553</v>
          </cell>
          <cell r="C555" t="str">
            <v>CRO-LCV-19-00553</v>
          </cell>
          <cell r="D555">
            <v>43539</v>
          </cell>
          <cell r="E555">
            <v>43541</v>
          </cell>
          <cell r="G555" t="str">
            <v>Coca-Cola Femsa</v>
          </cell>
          <cell r="H555" t="str">
            <v>Jelin Bencito</v>
          </cell>
          <cell r="I555" t="str">
            <v>Coca-Cola Femsa</v>
          </cell>
          <cell r="J555" t="str">
            <v>Canlubang, Laguna</v>
          </cell>
          <cell r="K555" t="str">
            <v>ACJ 5708</v>
          </cell>
          <cell r="L555" t="str">
            <v>Karga Container Terminal Services Inc.</v>
          </cell>
          <cell r="M555" t="str">
            <v>Mavil Servana</v>
          </cell>
          <cell r="N555" t="str">
            <v>Laguna - Canlubang</v>
          </cell>
          <cell r="O555" t="str">
            <v>Palawan - Coron</v>
          </cell>
          <cell r="P555">
            <v>43539</v>
          </cell>
          <cell r="Q555">
            <v>43539</v>
          </cell>
          <cell r="R555" t="str">
            <v>Batangas</v>
          </cell>
          <cell r="S555" t="str">
            <v>-</v>
          </cell>
          <cell r="T555" t="str">
            <v>Batangas</v>
          </cell>
          <cell r="U555" t="str">
            <v>Door-Door</v>
          </cell>
          <cell r="V555" t="str">
            <v>Account</v>
          </cell>
          <cell r="W555" t="str">
            <v>Full Goods</v>
          </cell>
          <cell r="X555" t="str">
            <v>Yes</v>
          </cell>
          <cell r="Y555" t="str">
            <v>No</v>
          </cell>
          <cell r="Z555" t="str">
            <v>No</v>
          </cell>
          <cell r="AA555" t="str">
            <v>Yes</v>
          </cell>
          <cell r="AB555" t="str">
            <v>Yes</v>
          </cell>
          <cell r="AC555" t="str">
            <v>No</v>
          </cell>
          <cell r="AD555" t="str">
            <v>No</v>
          </cell>
          <cell r="AE555" t="str">
            <v>No</v>
          </cell>
          <cell r="AF555" t="str">
            <v>For Coca-Cola Products</v>
          </cell>
          <cell r="AG555" t="str">
            <v>Maricris Jimeno</v>
          </cell>
          <cell r="AH555">
            <v>1</v>
          </cell>
          <cell r="AI555" t="str">
            <v>TEU/s</v>
          </cell>
          <cell r="AJ555" t="str">
            <v>Container Van</v>
          </cell>
        </row>
        <row r="556">
          <cell r="B556" t="str">
            <v>ATW-LCV-19-00554</v>
          </cell>
          <cell r="C556" t="str">
            <v>CRO-LCV-19-00554</v>
          </cell>
          <cell r="D556">
            <v>43539</v>
          </cell>
          <cell r="E556">
            <v>43541</v>
          </cell>
          <cell r="G556" t="str">
            <v>Coca-Cola Femsa</v>
          </cell>
          <cell r="H556" t="str">
            <v>Jelin Bencito</v>
          </cell>
          <cell r="I556" t="str">
            <v>Coca-Cola Femsa</v>
          </cell>
          <cell r="J556" t="str">
            <v>Canlubang, Laguna</v>
          </cell>
          <cell r="K556" t="str">
            <v>ACJ 5708</v>
          </cell>
          <cell r="L556" t="str">
            <v>Karga Container Terminal Services Inc.</v>
          </cell>
          <cell r="M556" t="str">
            <v>Mavil Servana</v>
          </cell>
          <cell r="N556" t="str">
            <v>Laguna - Canlubang</v>
          </cell>
          <cell r="O556" t="str">
            <v>Palawan - Puerto Princesa</v>
          </cell>
          <cell r="P556">
            <v>43539</v>
          </cell>
          <cell r="Q556">
            <v>43539</v>
          </cell>
          <cell r="R556" t="str">
            <v>Batangas</v>
          </cell>
          <cell r="S556" t="str">
            <v>-</v>
          </cell>
          <cell r="T556" t="str">
            <v>Batangas</v>
          </cell>
          <cell r="U556" t="str">
            <v>Door-Door</v>
          </cell>
          <cell r="V556" t="str">
            <v>Account</v>
          </cell>
          <cell r="W556" t="str">
            <v>Full Goods</v>
          </cell>
          <cell r="X556" t="str">
            <v>Yes</v>
          </cell>
          <cell r="Y556" t="str">
            <v>No</v>
          </cell>
          <cell r="Z556" t="str">
            <v>No</v>
          </cell>
          <cell r="AA556" t="str">
            <v>Yes</v>
          </cell>
          <cell r="AB556" t="str">
            <v>Yes</v>
          </cell>
          <cell r="AC556" t="str">
            <v>No</v>
          </cell>
          <cell r="AD556" t="str">
            <v>No</v>
          </cell>
          <cell r="AE556" t="str">
            <v>No</v>
          </cell>
          <cell r="AF556" t="str">
            <v>For Coca-Cola Products</v>
          </cell>
          <cell r="AG556" t="str">
            <v>Maricris Jimeno</v>
          </cell>
          <cell r="AH556">
            <v>1</v>
          </cell>
          <cell r="AI556" t="str">
            <v>TEU/s</v>
          </cell>
          <cell r="AJ556" t="str">
            <v>Container Van</v>
          </cell>
        </row>
        <row r="557">
          <cell r="B557" t="str">
            <v>ATW-LCV-19-00555</v>
          </cell>
          <cell r="C557" t="str">
            <v>CRO-LCV-19-00555</v>
          </cell>
          <cell r="D557">
            <v>43539</v>
          </cell>
          <cell r="E557">
            <v>43541</v>
          </cell>
          <cell r="G557" t="str">
            <v>Coca-Cola Femsa</v>
          </cell>
          <cell r="H557" t="str">
            <v>Jelin Bencito</v>
          </cell>
          <cell r="I557" t="str">
            <v>Coca-Cola Femsa</v>
          </cell>
          <cell r="J557" t="str">
            <v>Canlubang, Laguna</v>
          </cell>
          <cell r="K557" t="str">
            <v>ADJ 9126</v>
          </cell>
          <cell r="L557" t="e">
            <v>#N/A</v>
          </cell>
          <cell r="M557" t="str">
            <v>Jaime Esturco</v>
          </cell>
          <cell r="N557" t="str">
            <v>Laguna - Canlubang</v>
          </cell>
          <cell r="O557" t="str">
            <v>Palawan - Puerto Princesa</v>
          </cell>
          <cell r="P557">
            <v>43539</v>
          </cell>
          <cell r="Q557">
            <v>43539</v>
          </cell>
          <cell r="R557" t="str">
            <v>Batangas</v>
          </cell>
          <cell r="S557" t="str">
            <v>-</v>
          </cell>
          <cell r="T557" t="str">
            <v>Batangas</v>
          </cell>
          <cell r="U557" t="str">
            <v>Door-Door</v>
          </cell>
          <cell r="V557" t="str">
            <v>Account</v>
          </cell>
          <cell r="W557" t="str">
            <v>Full Goods</v>
          </cell>
          <cell r="X557" t="str">
            <v>Yes</v>
          </cell>
          <cell r="Y557" t="str">
            <v>No</v>
          </cell>
          <cell r="Z557" t="str">
            <v>No</v>
          </cell>
          <cell r="AA557" t="str">
            <v>Yes</v>
          </cell>
          <cell r="AB557" t="str">
            <v>Yes</v>
          </cell>
          <cell r="AC557" t="str">
            <v>No</v>
          </cell>
          <cell r="AD557" t="str">
            <v>No</v>
          </cell>
          <cell r="AE557" t="str">
            <v>No</v>
          </cell>
          <cell r="AF557" t="str">
            <v>For Coca-Cola Products</v>
          </cell>
          <cell r="AG557" t="str">
            <v>Maricris Jimeno</v>
          </cell>
          <cell r="AH557">
            <v>1</v>
          </cell>
          <cell r="AI557" t="str">
            <v>TEU/s</v>
          </cell>
          <cell r="AJ557" t="str">
            <v>Container Van</v>
          </cell>
        </row>
        <row r="558">
          <cell r="B558" t="str">
            <v>ATW-LCV-19-00556</v>
          </cell>
          <cell r="C558" t="str">
            <v>CRO-LCV-19-00556</v>
          </cell>
          <cell r="D558">
            <v>43539</v>
          </cell>
          <cell r="E558">
            <v>43541</v>
          </cell>
          <cell r="G558" t="str">
            <v>Coca-Cola Femsa</v>
          </cell>
          <cell r="H558" t="str">
            <v>Jelin Bencito</v>
          </cell>
          <cell r="I558" t="str">
            <v>Coca-Cola Femsa</v>
          </cell>
          <cell r="J558" t="str">
            <v>Canlubang, Laguna</v>
          </cell>
          <cell r="K558" t="str">
            <v>ADJ 9126</v>
          </cell>
          <cell r="L558" t="e">
            <v>#N/A</v>
          </cell>
          <cell r="M558" t="str">
            <v>Jaime Esturco</v>
          </cell>
          <cell r="N558" t="str">
            <v>Laguna - Canlubang</v>
          </cell>
          <cell r="O558" t="str">
            <v>Palawan - Puerto Princesa</v>
          </cell>
          <cell r="P558">
            <v>43539</v>
          </cell>
          <cell r="Q558">
            <v>43539</v>
          </cell>
          <cell r="R558" t="str">
            <v>Batangas</v>
          </cell>
          <cell r="S558" t="str">
            <v>-</v>
          </cell>
          <cell r="T558" t="str">
            <v>Batangas</v>
          </cell>
          <cell r="U558" t="str">
            <v>Door-Door</v>
          </cell>
          <cell r="V558" t="str">
            <v>Account</v>
          </cell>
          <cell r="W558" t="str">
            <v>Full Goods</v>
          </cell>
          <cell r="X558" t="str">
            <v>Yes</v>
          </cell>
          <cell r="Y558" t="str">
            <v>No</v>
          </cell>
          <cell r="Z558" t="str">
            <v>No</v>
          </cell>
          <cell r="AA558" t="str">
            <v>Yes</v>
          </cell>
          <cell r="AB558" t="str">
            <v>Yes</v>
          </cell>
          <cell r="AC558" t="str">
            <v>No</v>
          </cell>
          <cell r="AD558" t="str">
            <v>No</v>
          </cell>
          <cell r="AE558" t="str">
            <v>No</v>
          </cell>
          <cell r="AF558" t="str">
            <v>For Coca-Cola Products</v>
          </cell>
          <cell r="AG558" t="str">
            <v>Maricris Jimeno</v>
          </cell>
          <cell r="AH558">
            <v>1</v>
          </cell>
          <cell r="AI558" t="str">
            <v>TEU/s</v>
          </cell>
          <cell r="AJ558" t="str">
            <v>Container Van</v>
          </cell>
        </row>
        <row r="559">
          <cell r="B559" t="str">
            <v>ATW-LCV-19-00557</v>
          </cell>
          <cell r="C559" t="str">
            <v>CRO-LCV-19-00557</v>
          </cell>
          <cell r="D559">
            <v>43539</v>
          </cell>
          <cell r="E559">
            <v>43541</v>
          </cell>
          <cell r="G559" t="str">
            <v>Coca-Cola Femsa</v>
          </cell>
          <cell r="H559" t="str">
            <v>Jelin Bencito</v>
          </cell>
          <cell r="I559" t="str">
            <v>Coca-Cola Femsa</v>
          </cell>
          <cell r="J559" t="str">
            <v>Canlubang, Laguna</v>
          </cell>
          <cell r="K559">
            <v>1145415</v>
          </cell>
          <cell r="L559" t="str">
            <v>RCSY Trucking Services</v>
          </cell>
          <cell r="M559" t="str">
            <v>Benny Belwan</v>
          </cell>
          <cell r="N559" t="str">
            <v>Laguna - Canlubang</v>
          </cell>
          <cell r="O559" t="str">
            <v>Palawan - Puerto Princesa</v>
          </cell>
          <cell r="P559">
            <v>43539</v>
          </cell>
          <cell r="Q559">
            <v>43539</v>
          </cell>
          <cell r="R559" t="str">
            <v>Batangas</v>
          </cell>
          <cell r="S559" t="str">
            <v>-</v>
          </cell>
          <cell r="T559" t="str">
            <v>Batangas</v>
          </cell>
          <cell r="U559" t="str">
            <v>Door-Door</v>
          </cell>
          <cell r="V559" t="str">
            <v>Account</v>
          </cell>
          <cell r="W559" t="str">
            <v>Full Goods</v>
          </cell>
          <cell r="X559" t="str">
            <v>Yes</v>
          </cell>
          <cell r="Y559" t="str">
            <v>No</v>
          </cell>
          <cell r="Z559" t="str">
            <v>No</v>
          </cell>
          <cell r="AA559" t="str">
            <v>Yes</v>
          </cell>
          <cell r="AB559" t="str">
            <v>Yes</v>
          </cell>
          <cell r="AC559" t="str">
            <v>No</v>
          </cell>
          <cell r="AD559" t="str">
            <v>No</v>
          </cell>
          <cell r="AE559" t="str">
            <v>No</v>
          </cell>
          <cell r="AF559" t="str">
            <v>For Coca-Cola Products</v>
          </cell>
          <cell r="AG559" t="str">
            <v>Maricris Jimeno</v>
          </cell>
          <cell r="AH559">
            <v>1</v>
          </cell>
          <cell r="AI559" t="str">
            <v>TEU/s</v>
          </cell>
          <cell r="AJ559" t="str">
            <v>Container Van</v>
          </cell>
        </row>
        <row r="560">
          <cell r="B560" t="str">
            <v>ATW-LCV-19-00558</v>
          </cell>
          <cell r="C560" t="str">
            <v>CRO-LCV-19-00558</v>
          </cell>
          <cell r="D560">
            <v>43539</v>
          </cell>
          <cell r="E560">
            <v>43541</v>
          </cell>
          <cell r="G560" t="str">
            <v>Coca-Cola Femsa</v>
          </cell>
          <cell r="H560" t="str">
            <v>Jelin Bencito</v>
          </cell>
          <cell r="I560" t="str">
            <v>Coca-Cola Femsa</v>
          </cell>
          <cell r="J560" t="str">
            <v>Canlubang, Laguna</v>
          </cell>
          <cell r="K560">
            <v>1145415</v>
          </cell>
          <cell r="L560" t="str">
            <v>RCSY Trucking Services</v>
          </cell>
          <cell r="M560" t="str">
            <v>Benny Belwan</v>
          </cell>
          <cell r="N560" t="str">
            <v>Laguna - Canlubang</v>
          </cell>
          <cell r="O560" t="str">
            <v>Palawan - Puerto Princesa</v>
          </cell>
          <cell r="P560">
            <v>43539</v>
          </cell>
          <cell r="Q560">
            <v>43539</v>
          </cell>
          <cell r="R560" t="str">
            <v>Batangas</v>
          </cell>
          <cell r="S560" t="str">
            <v>-</v>
          </cell>
          <cell r="T560" t="str">
            <v>Batangas</v>
          </cell>
          <cell r="U560" t="str">
            <v>Door-Door</v>
          </cell>
          <cell r="V560" t="str">
            <v>Account</v>
          </cell>
          <cell r="W560" t="str">
            <v>Full Goods</v>
          </cell>
          <cell r="X560" t="str">
            <v>Yes</v>
          </cell>
          <cell r="Y560" t="str">
            <v>No</v>
          </cell>
          <cell r="Z560" t="str">
            <v>No</v>
          </cell>
          <cell r="AA560" t="str">
            <v>Yes</v>
          </cell>
          <cell r="AB560" t="str">
            <v>Yes</v>
          </cell>
          <cell r="AC560" t="str">
            <v>No</v>
          </cell>
          <cell r="AD560" t="str">
            <v>No</v>
          </cell>
          <cell r="AE560" t="str">
            <v>No</v>
          </cell>
          <cell r="AF560" t="str">
            <v>For Coca-Cola Products</v>
          </cell>
          <cell r="AG560" t="str">
            <v>Maricris Jimeno</v>
          </cell>
          <cell r="AH560">
            <v>1</v>
          </cell>
          <cell r="AI560" t="str">
            <v>TEU/s</v>
          </cell>
          <cell r="AJ560" t="str">
            <v>Container Van</v>
          </cell>
        </row>
        <row r="561">
          <cell r="B561" t="str">
            <v>ATW-LCV-19-00559</v>
          </cell>
          <cell r="C561" t="str">
            <v>CRO-LCV-19-00559</v>
          </cell>
          <cell r="D561">
            <v>43539</v>
          </cell>
          <cell r="E561">
            <v>43541</v>
          </cell>
          <cell r="G561" t="str">
            <v>Coca-Cola Femsa</v>
          </cell>
          <cell r="H561" t="str">
            <v>Jelin Bencito</v>
          </cell>
          <cell r="I561" t="str">
            <v>Coca-Cola Femsa</v>
          </cell>
          <cell r="J561" t="str">
            <v>Canlubang, Laguna</v>
          </cell>
          <cell r="K561" t="str">
            <v>RHK 788</v>
          </cell>
          <cell r="L561" t="str">
            <v>RCSY Trucking Services</v>
          </cell>
          <cell r="M561" t="str">
            <v>Rizal Pulhin</v>
          </cell>
          <cell r="N561" t="str">
            <v>Laguna - Canlubang</v>
          </cell>
          <cell r="O561" t="str">
            <v>Palawan - Coron</v>
          </cell>
          <cell r="P561">
            <v>43539</v>
          </cell>
          <cell r="Q561">
            <v>43539</v>
          </cell>
          <cell r="R561" t="str">
            <v>Batangas</v>
          </cell>
          <cell r="S561" t="str">
            <v>-</v>
          </cell>
          <cell r="T561" t="str">
            <v>Batangas</v>
          </cell>
          <cell r="U561" t="str">
            <v>Door-Door</v>
          </cell>
          <cell r="V561" t="str">
            <v>Account</v>
          </cell>
          <cell r="W561" t="str">
            <v>Full Goods</v>
          </cell>
          <cell r="X561" t="str">
            <v>Yes</v>
          </cell>
          <cell r="Y561" t="str">
            <v>No</v>
          </cell>
          <cell r="Z561" t="str">
            <v>No</v>
          </cell>
          <cell r="AA561" t="str">
            <v>Yes</v>
          </cell>
          <cell r="AB561" t="str">
            <v>Yes</v>
          </cell>
          <cell r="AC561" t="str">
            <v>No</v>
          </cell>
          <cell r="AD561" t="str">
            <v>No</v>
          </cell>
          <cell r="AE561" t="str">
            <v>No</v>
          </cell>
          <cell r="AF561" t="str">
            <v>For Coca-Cola Products</v>
          </cell>
          <cell r="AG561" t="str">
            <v>Maricris Jimeno</v>
          </cell>
          <cell r="AH561">
            <v>1</v>
          </cell>
          <cell r="AI561" t="str">
            <v>TEU/s</v>
          </cell>
          <cell r="AJ561" t="str">
            <v>Container Van</v>
          </cell>
        </row>
        <row r="562">
          <cell r="B562" t="str">
            <v>ATW-LCV-19-00560</v>
          </cell>
          <cell r="C562" t="str">
            <v>CRO-LCV-19-00560</v>
          </cell>
          <cell r="D562">
            <v>43539</v>
          </cell>
          <cell r="E562">
            <v>43541</v>
          </cell>
          <cell r="G562" t="str">
            <v>Coca-Cola Femsa</v>
          </cell>
          <cell r="H562" t="str">
            <v>Jelin Bencito</v>
          </cell>
          <cell r="I562" t="str">
            <v>Coca-Cola Femsa</v>
          </cell>
          <cell r="J562" t="str">
            <v>Canlubang, Laguna</v>
          </cell>
          <cell r="K562" t="str">
            <v>RHK 788</v>
          </cell>
          <cell r="L562" t="str">
            <v>RCSY Trucking Services</v>
          </cell>
          <cell r="M562" t="str">
            <v>Rizal Pulhin</v>
          </cell>
          <cell r="N562" t="str">
            <v>Laguna - Canlubang</v>
          </cell>
          <cell r="O562" t="str">
            <v>Palawan - Puerto Princesa</v>
          </cell>
          <cell r="P562">
            <v>43539</v>
          </cell>
          <cell r="Q562">
            <v>43539</v>
          </cell>
          <cell r="R562" t="str">
            <v>Batangas</v>
          </cell>
          <cell r="S562" t="str">
            <v>-</v>
          </cell>
          <cell r="T562" t="str">
            <v>Batangas</v>
          </cell>
          <cell r="U562" t="str">
            <v>Door-Door</v>
          </cell>
          <cell r="V562" t="str">
            <v>Account</v>
          </cell>
          <cell r="W562" t="str">
            <v>Full Goods</v>
          </cell>
          <cell r="X562" t="str">
            <v>Yes</v>
          </cell>
          <cell r="Y562" t="str">
            <v>No</v>
          </cell>
          <cell r="Z562" t="str">
            <v>No</v>
          </cell>
          <cell r="AA562" t="str">
            <v>Yes</v>
          </cell>
          <cell r="AB562" t="str">
            <v>Yes</v>
          </cell>
          <cell r="AC562" t="str">
            <v>No</v>
          </cell>
          <cell r="AD562" t="str">
            <v>No</v>
          </cell>
          <cell r="AE562" t="str">
            <v>No</v>
          </cell>
          <cell r="AF562" t="str">
            <v>For Coca-Cola Products</v>
          </cell>
          <cell r="AG562" t="str">
            <v>Maricris Jimeno</v>
          </cell>
          <cell r="AH562">
            <v>1</v>
          </cell>
          <cell r="AI562" t="str">
            <v>TEU/s</v>
          </cell>
          <cell r="AJ562" t="str">
            <v>Container Van</v>
          </cell>
        </row>
        <row r="563">
          <cell r="B563" t="str">
            <v>ATW-LCV-19-00561</v>
          </cell>
          <cell r="C563" t="str">
            <v>CRO-LCV-19-00561</v>
          </cell>
          <cell r="D563">
            <v>43539</v>
          </cell>
          <cell r="E563">
            <v>43541</v>
          </cell>
          <cell r="G563" t="str">
            <v>Coca-Cola Femsa</v>
          </cell>
          <cell r="H563" t="str">
            <v>Jelin Bencito</v>
          </cell>
          <cell r="I563" t="str">
            <v>Coca-Cola Femsa</v>
          </cell>
          <cell r="J563" t="str">
            <v>Canlubang, Laguna</v>
          </cell>
          <cell r="K563">
            <v>899361</v>
          </cell>
          <cell r="L563" t="str">
            <v>RCSY Trucking Services</v>
          </cell>
          <cell r="M563" t="str">
            <v>Fernando Anain</v>
          </cell>
          <cell r="N563" t="str">
            <v>Laguna - Canlubang</v>
          </cell>
          <cell r="O563" t="str">
            <v>Palawan - Coron</v>
          </cell>
          <cell r="P563">
            <v>43539</v>
          </cell>
          <cell r="Q563">
            <v>43539</v>
          </cell>
          <cell r="R563" t="str">
            <v>Batangas</v>
          </cell>
          <cell r="S563" t="str">
            <v>-</v>
          </cell>
          <cell r="T563" t="str">
            <v>Batangas</v>
          </cell>
          <cell r="U563" t="str">
            <v>Door-Door</v>
          </cell>
          <cell r="V563" t="str">
            <v>Account</v>
          </cell>
          <cell r="W563" t="str">
            <v>Full Goods</v>
          </cell>
          <cell r="X563" t="str">
            <v>Yes</v>
          </cell>
          <cell r="Y563" t="str">
            <v>No</v>
          </cell>
          <cell r="Z563" t="str">
            <v>No</v>
          </cell>
          <cell r="AA563" t="str">
            <v>Yes</v>
          </cell>
          <cell r="AB563" t="str">
            <v>Yes</v>
          </cell>
          <cell r="AC563" t="str">
            <v>No</v>
          </cell>
          <cell r="AD563" t="str">
            <v>No</v>
          </cell>
          <cell r="AE563" t="str">
            <v>No</v>
          </cell>
          <cell r="AF563" t="str">
            <v>For Coca-Cola Products</v>
          </cell>
          <cell r="AG563" t="str">
            <v>Maricris Jimeno</v>
          </cell>
          <cell r="AH563">
            <v>1</v>
          </cell>
          <cell r="AI563" t="str">
            <v>TEU/s</v>
          </cell>
          <cell r="AJ563" t="str">
            <v>Container Van</v>
          </cell>
        </row>
        <row r="564">
          <cell r="B564" t="str">
            <v>ATW-LCV-19-00562</v>
          </cell>
          <cell r="C564" t="str">
            <v>CRO-LCV-19-00562</v>
          </cell>
          <cell r="D564">
            <v>43539</v>
          </cell>
          <cell r="E564">
            <v>43541</v>
          </cell>
          <cell r="G564" t="str">
            <v>Coca-Cola Femsa</v>
          </cell>
          <cell r="H564" t="str">
            <v>Jelin Bencito</v>
          </cell>
          <cell r="I564" t="str">
            <v>Coca-Cola Femsa</v>
          </cell>
          <cell r="J564" t="str">
            <v>Canlubang, Laguna</v>
          </cell>
          <cell r="K564">
            <v>899361</v>
          </cell>
          <cell r="L564" t="str">
            <v>RCSY Trucking Services</v>
          </cell>
          <cell r="M564" t="str">
            <v>Fernando Anain</v>
          </cell>
          <cell r="N564" t="str">
            <v>Laguna - Canlubang</v>
          </cell>
          <cell r="O564" t="str">
            <v>Palawan - Puerto Princesa</v>
          </cell>
          <cell r="P564">
            <v>43539</v>
          </cell>
          <cell r="Q564">
            <v>43539</v>
          </cell>
          <cell r="R564" t="str">
            <v>Batangas</v>
          </cell>
          <cell r="S564" t="str">
            <v>-</v>
          </cell>
          <cell r="T564" t="str">
            <v>Batangas</v>
          </cell>
          <cell r="U564" t="str">
            <v>Door-Door</v>
          </cell>
          <cell r="V564" t="str">
            <v>Account</v>
          </cell>
          <cell r="W564" t="str">
            <v>Full Goods</v>
          </cell>
          <cell r="X564" t="str">
            <v>Yes</v>
          </cell>
          <cell r="Y564" t="str">
            <v>No</v>
          </cell>
          <cell r="Z564" t="str">
            <v>No</v>
          </cell>
          <cell r="AA564" t="str">
            <v>Yes</v>
          </cell>
          <cell r="AB564" t="str">
            <v>Yes</v>
          </cell>
          <cell r="AC564" t="str">
            <v>No</v>
          </cell>
          <cell r="AD564" t="str">
            <v>No</v>
          </cell>
          <cell r="AE564" t="str">
            <v>No</v>
          </cell>
          <cell r="AF564" t="str">
            <v>For Coca-Cola Products</v>
          </cell>
          <cell r="AG564" t="str">
            <v>Maricris Jimeno</v>
          </cell>
          <cell r="AH564">
            <v>1</v>
          </cell>
          <cell r="AI564" t="str">
            <v>TEU/s</v>
          </cell>
          <cell r="AJ564" t="str">
            <v>Container Van</v>
          </cell>
        </row>
        <row r="565">
          <cell r="B565" t="str">
            <v>ATW-LCV-19-00563</v>
          </cell>
          <cell r="C565" t="str">
            <v>CRO-LCV-19-00563</v>
          </cell>
          <cell r="D565">
            <v>43539</v>
          </cell>
          <cell r="E565">
            <v>43541</v>
          </cell>
          <cell r="G565" t="str">
            <v>Coca-Cola Femsa</v>
          </cell>
          <cell r="H565" t="str">
            <v>Jelin Bencito</v>
          </cell>
          <cell r="I565" t="str">
            <v>Coca-Cola Femsa</v>
          </cell>
          <cell r="J565" t="str">
            <v>Canlubang, Laguna</v>
          </cell>
          <cell r="K565">
            <v>339730</v>
          </cell>
          <cell r="L565" t="str">
            <v>Karga Container Terminal Services Inc.</v>
          </cell>
          <cell r="M565" t="str">
            <v>Rene Bellen</v>
          </cell>
          <cell r="N565" t="str">
            <v>Laguna - Canlubang</v>
          </cell>
          <cell r="O565" t="str">
            <v>Palawan - Puerto Princesa</v>
          </cell>
          <cell r="P565">
            <v>43539</v>
          </cell>
          <cell r="Q565">
            <v>43539</v>
          </cell>
          <cell r="R565" t="str">
            <v>Batangas</v>
          </cell>
          <cell r="S565" t="str">
            <v>-</v>
          </cell>
          <cell r="T565" t="str">
            <v>Batangas</v>
          </cell>
          <cell r="U565" t="str">
            <v>Door-Door</v>
          </cell>
          <cell r="V565" t="str">
            <v>Account</v>
          </cell>
          <cell r="W565" t="str">
            <v>Full Goods</v>
          </cell>
          <cell r="X565" t="str">
            <v>Yes</v>
          </cell>
          <cell r="Y565" t="str">
            <v>No</v>
          </cell>
          <cell r="Z565" t="str">
            <v>No</v>
          </cell>
          <cell r="AA565" t="str">
            <v>Yes</v>
          </cell>
          <cell r="AB565" t="str">
            <v>Yes</v>
          </cell>
          <cell r="AC565" t="str">
            <v>No</v>
          </cell>
          <cell r="AD565" t="str">
            <v>No</v>
          </cell>
          <cell r="AE565" t="str">
            <v>No</v>
          </cell>
          <cell r="AF565" t="str">
            <v>For Coca-Cola Products</v>
          </cell>
          <cell r="AG565" t="str">
            <v>Maricris Jimeno</v>
          </cell>
          <cell r="AH565">
            <v>1</v>
          </cell>
          <cell r="AI565" t="str">
            <v>TEU/s</v>
          </cell>
          <cell r="AJ565" t="str">
            <v>Container Van</v>
          </cell>
        </row>
        <row r="566">
          <cell r="B566" t="str">
            <v>ATW-LCV-19-00564</v>
          </cell>
          <cell r="C566" t="str">
            <v>CRO-LCV-19-00564</v>
          </cell>
          <cell r="D566">
            <v>43539</v>
          </cell>
          <cell r="E566">
            <v>43541</v>
          </cell>
          <cell r="G566" t="str">
            <v>Coca-Cola Femsa</v>
          </cell>
          <cell r="H566" t="str">
            <v>Jelin Bencito</v>
          </cell>
          <cell r="I566" t="str">
            <v>Coca-Cola Femsa</v>
          </cell>
          <cell r="J566" t="str">
            <v>Canlubang, Laguna</v>
          </cell>
          <cell r="K566">
            <v>339730</v>
          </cell>
          <cell r="L566" t="str">
            <v>Karga Container Terminal Services Inc.</v>
          </cell>
          <cell r="M566" t="str">
            <v>Rene Bellen</v>
          </cell>
          <cell r="N566" t="str">
            <v>Laguna - Canlubang</v>
          </cell>
          <cell r="O566" t="str">
            <v>Palawan - Puerto Princesa</v>
          </cell>
          <cell r="P566">
            <v>43539</v>
          </cell>
          <cell r="Q566">
            <v>43539</v>
          </cell>
          <cell r="R566" t="str">
            <v>Batangas</v>
          </cell>
          <cell r="S566" t="str">
            <v>-</v>
          </cell>
          <cell r="T566" t="str">
            <v>Batangas</v>
          </cell>
          <cell r="U566" t="str">
            <v>Door-Door</v>
          </cell>
          <cell r="V566" t="str">
            <v>Account</v>
          </cell>
          <cell r="W566" t="str">
            <v>Full Goods</v>
          </cell>
          <cell r="X566" t="str">
            <v>Yes</v>
          </cell>
          <cell r="Y566" t="str">
            <v>No</v>
          </cell>
          <cell r="Z566" t="str">
            <v>No</v>
          </cell>
          <cell r="AA566" t="str">
            <v>Yes</v>
          </cell>
          <cell r="AB566" t="str">
            <v>Yes</v>
          </cell>
          <cell r="AC566" t="str">
            <v>No</v>
          </cell>
          <cell r="AD566" t="str">
            <v>No</v>
          </cell>
          <cell r="AE566" t="str">
            <v>No</v>
          </cell>
          <cell r="AF566" t="str">
            <v>For Coca-Cola Products</v>
          </cell>
          <cell r="AG566" t="str">
            <v>Maricris Jimeno</v>
          </cell>
          <cell r="AH566">
            <v>1</v>
          </cell>
          <cell r="AI566" t="str">
            <v>TEU/s</v>
          </cell>
          <cell r="AJ566" t="str">
            <v>Container Van</v>
          </cell>
        </row>
        <row r="567">
          <cell r="B567" t="str">
            <v>ATW-LCV-19-00565</v>
          </cell>
          <cell r="C567" t="str">
            <v>CRO-LCV-19-00565</v>
          </cell>
          <cell r="D567">
            <v>43539</v>
          </cell>
          <cell r="E567">
            <v>43541</v>
          </cell>
          <cell r="G567" t="str">
            <v>Coca-Cola Femsa</v>
          </cell>
          <cell r="H567" t="str">
            <v>Jelin Bencito</v>
          </cell>
          <cell r="I567" t="str">
            <v>Coca-Cola Femsa</v>
          </cell>
          <cell r="J567" t="str">
            <v>Canlubang, Laguna</v>
          </cell>
          <cell r="K567">
            <v>941033</v>
          </cell>
          <cell r="L567" t="str">
            <v>Karga Container Terminal Services Inc.</v>
          </cell>
          <cell r="M567" t="str">
            <v>Richard Bustani</v>
          </cell>
          <cell r="N567" t="str">
            <v>Laguna - Canlubang</v>
          </cell>
          <cell r="O567" t="str">
            <v>Palawan - Puerto Princesa</v>
          </cell>
          <cell r="P567">
            <v>43539</v>
          </cell>
          <cell r="Q567">
            <v>43539</v>
          </cell>
          <cell r="R567" t="str">
            <v>Batangas</v>
          </cell>
          <cell r="S567" t="str">
            <v>-</v>
          </cell>
          <cell r="T567" t="str">
            <v>Batangas</v>
          </cell>
          <cell r="U567" t="str">
            <v>Door-Door</v>
          </cell>
          <cell r="V567" t="str">
            <v>Account</v>
          </cell>
          <cell r="W567" t="str">
            <v>Full Goods</v>
          </cell>
          <cell r="X567" t="str">
            <v>Yes</v>
          </cell>
          <cell r="Y567" t="str">
            <v>No</v>
          </cell>
          <cell r="Z567" t="str">
            <v>No</v>
          </cell>
          <cell r="AA567" t="str">
            <v>Yes</v>
          </cell>
          <cell r="AB567" t="str">
            <v>Yes</v>
          </cell>
          <cell r="AC567" t="str">
            <v>No</v>
          </cell>
          <cell r="AD567" t="str">
            <v>No</v>
          </cell>
          <cell r="AE567" t="str">
            <v>No</v>
          </cell>
          <cell r="AF567" t="str">
            <v>For Coca-Cola Products</v>
          </cell>
          <cell r="AG567" t="str">
            <v>Maricris Jimeno</v>
          </cell>
          <cell r="AH567">
            <v>1</v>
          </cell>
          <cell r="AI567" t="str">
            <v>TEU/s</v>
          </cell>
          <cell r="AJ567" t="str">
            <v>Container Van</v>
          </cell>
        </row>
        <row r="568">
          <cell r="B568" t="str">
            <v>ATW-LCV-19-00566</v>
          </cell>
          <cell r="C568" t="str">
            <v>CRO-LCV-19-00566</v>
          </cell>
          <cell r="D568">
            <v>43539</v>
          </cell>
          <cell r="E568">
            <v>43541</v>
          </cell>
          <cell r="G568" t="str">
            <v>Coca-Cola Femsa</v>
          </cell>
          <cell r="H568" t="str">
            <v>Jelin Bencito</v>
          </cell>
          <cell r="I568" t="str">
            <v>Coca-Cola Femsa</v>
          </cell>
          <cell r="J568" t="str">
            <v>Canlubang, Laguna</v>
          </cell>
          <cell r="K568">
            <v>941033</v>
          </cell>
          <cell r="L568" t="str">
            <v>Karga Container Terminal Services Inc.</v>
          </cell>
          <cell r="M568" t="str">
            <v>Richard Bustani</v>
          </cell>
          <cell r="N568" t="str">
            <v>Laguna - Canlubang</v>
          </cell>
          <cell r="O568" t="str">
            <v>Palawan - Puerto Princesa</v>
          </cell>
          <cell r="P568">
            <v>43539</v>
          </cell>
          <cell r="Q568">
            <v>43539</v>
          </cell>
          <cell r="R568" t="str">
            <v>Batangas</v>
          </cell>
          <cell r="S568" t="str">
            <v>-</v>
          </cell>
          <cell r="T568" t="str">
            <v>Batangas</v>
          </cell>
          <cell r="U568" t="str">
            <v>Door-Door</v>
          </cell>
          <cell r="V568" t="str">
            <v>Account</v>
          </cell>
          <cell r="W568" t="str">
            <v>Full Goods</v>
          </cell>
          <cell r="X568" t="str">
            <v>Yes</v>
          </cell>
          <cell r="Y568" t="str">
            <v>No</v>
          </cell>
          <cell r="Z568" t="str">
            <v>No</v>
          </cell>
          <cell r="AA568" t="str">
            <v>Yes</v>
          </cell>
          <cell r="AB568" t="str">
            <v>Yes</v>
          </cell>
          <cell r="AC568" t="str">
            <v>No</v>
          </cell>
          <cell r="AD568" t="str">
            <v>No</v>
          </cell>
          <cell r="AE568" t="str">
            <v>No</v>
          </cell>
          <cell r="AF568" t="str">
            <v>For Coca-Cola Products</v>
          </cell>
          <cell r="AG568" t="str">
            <v>Maricris Jimeno</v>
          </cell>
          <cell r="AH568">
            <v>1</v>
          </cell>
          <cell r="AI568" t="str">
            <v>TEU/s</v>
          </cell>
          <cell r="AJ568" t="str">
            <v>Container Van</v>
          </cell>
        </row>
        <row r="569">
          <cell r="B569" t="str">
            <v>ATW-LCV-19-00567</v>
          </cell>
          <cell r="C569" t="str">
            <v>CRO-LCV-19-00567</v>
          </cell>
          <cell r="D569">
            <v>43539</v>
          </cell>
          <cell r="E569">
            <v>43541</v>
          </cell>
          <cell r="G569" t="str">
            <v>Coca-Cola Femsa</v>
          </cell>
          <cell r="H569" t="str">
            <v>Jelin Bencito</v>
          </cell>
          <cell r="I569" t="str">
            <v>Coca-Cola Femsa</v>
          </cell>
          <cell r="J569" t="str">
            <v>Canlubang, Laguna</v>
          </cell>
          <cell r="K569">
            <v>941046</v>
          </cell>
          <cell r="L569" t="str">
            <v>Transk Trucking Services</v>
          </cell>
          <cell r="M569" t="str">
            <v>Arnel Saburdo</v>
          </cell>
          <cell r="N569" t="str">
            <v>Laguna - Canlubang</v>
          </cell>
          <cell r="O569" t="str">
            <v>Palawan - Puerto Princesa</v>
          </cell>
          <cell r="P569">
            <v>43539</v>
          </cell>
          <cell r="Q569">
            <v>43539</v>
          </cell>
          <cell r="R569" t="str">
            <v>Batangas</v>
          </cell>
          <cell r="S569" t="str">
            <v>-</v>
          </cell>
          <cell r="T569" t="str">
            <v>Batangas</v>
          </cell>
          <cell r="U569" t="str">
            <v>Door-Door</v>
          </cell>
          <cell r="V569" t="str">
            <v>Account</v>
          </cell>
          <cell r="W569" t="str">
            <v>Full Goods</v>
          </cell>
          <cell r="X569" t="str">
            <v>Yes</v>
          </cell>
          <cell r="Y569" t="str">
            <v>No</v>
          </cell>
          <cell r="Z569" t="str">
            <v>No</v>
          </cell>
          <cell r="AA569" t="str">
            <v>Yes</v>
          </cell>
          <cell r="AB569" t="str">
            <v>Yes</v>
          </cell>
          <cell r="AC569" t="str">
            <v>No</v>
          </cell>
          <cell r="AD569" t="str">
            <v>No</v>
          </cell>
          <cell r="AE569" t="str">
            <v>No</v>
          </cell>
          <cell r="AF569" t="str">
            <v>For Coca-Cola Products</v>
          </cell>
          <cell r="AG569" t="str">
            <v>Maricris Jimeno</v>
          </cell>
          <cell r="AH569">
            <v>1</v>
          </cell>
          <cell r="AI569" t="str">
            <v>TEU/s</v>
          </cell>
          <cell r="AJ569" t="str">
            <v>Container Van</v>
          </cell>
        </row>
        <row r="570">
          <cell r="B570" t="str">
            <v>ATW-LCV-19-00568</v>
          </cell>
          <cell r="C570" t="str">
            <v>CRO-LCV-19-00568</v>
          </cell>
          <cell r="D570">
            <v>43539</v>
          </cell>
          <cell r="E570">
            <v>43541</v>
          </cell>
          <cell r="G570" t="str">
            <v>Coca-Cola Femsa</v>
          </cell>
          <cell r="H570" t="str">
            <v>Jelin Bencito</v>
          </cell>
          <cell r="I570" t="str">
            <v>Coca-Cola Femsa</v>
          </cell>
          <cell r="J570" t="str">
            <v>Canlubang, Laguna</v>
          </cell>
          <cell r="K570">
            <v>941046</v>
          </cell>
          <cell r="L570" t="str">
            <v>Transk Trucking Services</v>
          </cell>
          <cell r="M570" t="str">
            <v>Arnel Saburdo</v>
          </cell>
          <cell r="N570" t="str">
            <v>Laguna - Canlubang</v>
          </cell>
          <cell r="O570" t="str">
            <v>Palawan - Puerto Princesa</v>
          </cell>
          <cell r="P570">
            <v>43539</v>
          </cell>
          <cell r="Q570">
            <v>43539</v>
          </cell>
          <cell r="R570" t="str">
            <v>Batangas</v>
          </cell>
          <cell r="S570" t="str">
            <v>-</v>
          </cell>
          <cell r="T570" t="str">
            <v>Batangas</v>
          </cell>
          <cell r="U570" t="str">
            <v>Door-Door</v>
          </cell>
          <cell r="V570" t="str">
            <v>Account</v>
          </cell>
          <cell r="W570" t="str">
            <v>Full Goods</v>
          </cell>
          <cell r="X570" t="str">
            <v>Yes</v>
          </cell>
          <cell r="Y570" t="str">
            <v>No</v>
          </cell>
          <cell r="Z570" t="str">
            <v>No</v>
          </cell>
          <cell r="AA570" t="str">
            <v>Yes</v>
          </cell>
          <cell r="AB570" t="str">
            <v>Yes</v>
          </cell>
          <cell r="AC570" t="str">
            <v>No</v>
          </cell>
          <cell r="AD570" t="str">
            <v>No</v>
          </cell>
          <cell r="AE570" t="str">
            <v>No</v>
          </cell>
          <cell r="AF570" t="str">
            <v>For Coca-Cola Products</v>
          </cell>
          <cell r="AG570" t="str">
            <v>Maricris Jimeno</v>
          </cell>
          <cell r="AH570">
            <v>1</v>
          </cell>
          <cell r="AI570" t="str">
            <v>TEU/s</v>
          </cell>
          <cell r="AJ570" t="str">
            <v>Container Van</v>
          </cell>
        </row>
        <row r="571">
          <cell r="B571" t="str">
            <v>ATW-LCV-19-00569</v>
          </cell>
          <cell r="C571" t="str">
            <v>CRO-LCV-19-00569</v>
          </cell>
          <cell r="D571">
            <v>43539</v>
          </cell>
          <cell r="E571">
            <v>43541</v>
          </cell>
          <cell r="G571" t="str">
            <v>Coca-Cola Femsa</v>
          </cell>
          <cell r="H571" t="str">
            <v>Jelin Bencito</v>
          </cell>
          <cell r="I571" t="str">
            <v>Coca-Cola Femsa</v>
          </cell>
          <cell r="J571" t="str">
            <v>Canlubang, Laguna</v>
          </cell>
          <cell r="K571" t="str">
            <v>ACJ 5738</v>
          </cell>
          <cell r="L571" t="str">
            <v>Karga Container Terminal Services Inc.</v>
          </cell>
          <cell r="M571" t="str">
            <v>Salomon Cariaga</v>
          </cell>
          <cell r="N571" t="str">
            <v>Laguna - Canlubang</v>
          </cell>
          <cell r="O571" t="str">
            <v>Palawan - Puerto Princesa</v>
          </cell>
          <cell r="P571">
            <v>43540</v>
          </cell>
          <cell r="Q571">
            <v>43540</v>
          </cell>
          <cell r="R571" t="str">
            <v>Batangas</v>
          </cell>
          <cell r="S571" t="str">
            <v>-</v>
          </cell>
          <cell r="T571" t="str">
            <v>Batangas</v>
          </cell>
          <cell r="U571" t="str">
            <v>Door-Door</v>
          </cell>
          <cell r="V571" t="str">
            <v>Account</v>
          </cell>
          <cell r="W571" t="str">
            <v>Full Goods</v>
          </cell>
          <cell r="X571" t="str">
            <v>Yes</v>
          </cell>
          <cell r="Y571" t="str">
            <v>No</v>
          </cell>
          <cell r="Z571" t="str">
            <v>No</v>
          </cell>
          <cell r="AA571" t="str">
            <v>Yes</v>
          </cell>
          <cell r="AB571" t="str">
            <v>Yes</v>
          </cell>
          <cell r="AC571" t="str">
            <v>No</v>
          </cell>
          <cell r="AD571" t="str">
            <v>No</v>
          </cell>
          <cell r="AE571" t="str">
            <v>No</v>
          </cell>
          <cell r="AF571" t="str">
            <v>For Coca-Cola Products</v>
          </cell>
          <cell r="AG571" t="str">
            <v>Maricris Jimeno</v>
          </cell>
          <cell r="AH571">
            <v>1</v>
          </cell>
          <cell r="AI571" t="str">
            <v>TEU/s</v>
          </cell>
          <cell r="AJ571" t="str">
            <v>Container Van</v>
          </cell>
        </row>
        <row r="572">
          <cell r="B572" t="str">
            <v>ATW-LCV-19-00570</v>
          </cell>
          <cell r="C572" t="str">
            <v>CRO-LCV-19-00570</v>
          </cell>
          <cell r="D572">
            <v>43539</v>
          </cell>
          <cell r="E572">
            <v>43541</v>
          </cell>
          <cell r="G572" t="str">
            <v>Coca-Cola Femsa</v>
          </cell>
          <cell r="H572" t="str">
            <v>Jelin Bencito</v>
          </cell>
          <cell r="I572" t="str">
            <v>Coca-Cola Femsa</v>
          </cell>
          <cell r="J572" t="str">
            <v>Canlubang, Laguna</v>
          </cell>
          <cell r="K572" t="str">
            <v>ACJ 5738</v>
          </cell>
          <cell r="L572" t="str">
            <v>Karga Container Terminal Services Inc.</v>
          </cell>
          <cell r="M572" t="str">
            <v>Salomon Cariaga</v>
          </cell>
          <cell r="N572" t="str">
            <v>Laguna - Canlubang</v>
          </cell>
          <cell r="O572" t="str">
            <v>Palawan - Puerto Princesa</v>
          </cell>
          <cell r="P572">
            <v>43540</v>
          </cell>
          <cell r="Q572">
            <v>43540</v>
          </cell>
          <cell r="R572" t="str">
            <v>Batangas</v>
          </cell>
          <cell r="S572" t="str">
            <v>-</v>
          </cell>
          <cell r="T572" t="str">
            <v>Batangas</v>
          </cell>
          <cell r="U572" t="str">
            <v>Door-Door</v>
          </cell>
          <cell r="V572" t="str">
            <v>Account</v>
          </cell>
          <cell r="W572" t="str">
            <v>Full Goods</v>
          </cell>
          <cell r="X572" t="str">
            <v>Yes</v>
          </cell>
          <cell r="Y572" t="str">
            <v>No</v>
          </cell>
          <cell r="Z572" t="str">
            <v>No</v>
          </cell>
          <cell r="AA572" t="str">
            <v>Yes</v>
          </cell>
          <cell r="AB572" t="str">
            <v>Yes</v>
          </cell>
          <cell r="AC572" t="str">
            <v>No</v>
          </cell>
          <cell r="AD572" t="str">
            <v>No</v>
          </cell>
          <cell r="AE572" t="str">
            <v>No</v>
          </cell>
          <cell r="AF572" t="str">
            <v>For Coca-Cola Products</v>
          </cell>
          <cell r="AG572" t="str">
            <v>Maricris Jimeno</v>
          </cell>
          <cell r="AH572">
            <v>1</v>
          </cell>
          <cell r="AI572" t="str">
            <v>TEU/s</v>
          </cell>
          <cell r="AJ572" t="str">
            <v>Container Van</v>
          </cell>
        </row>
        <row r="573">
          <cell r="B573" t="str">
            <v>ATW-LCV-19-00571</v>
          </cell>
          <cell r="C573" t="str">
            <v>CRO-LCV-19-00571</v>
          </cell>
          <cell r="D573">
            <v>43539</v>
          </cell>
          <cell r="E573">
            <v>43541</v>
          </cell>
          <cell r="G573" t="str">
            <v>Coca-Cola Femsa</v>
          </cell>
          <cell r="H573" t="str">
            <v>Jelin Bencito</v>
          </cell>
          <cell r="I573" t="str">
            <v>Coca-Cola Femsa</v>
          </cell>
          <cell r="J573" t="str">
            <v>Canlubang, Laguna</v>
          </cell>
          <cell r="K573" t="str">
            <v>ACJ 5708</v>
          </cell>
          <cell r="L573" t="str">
            <v>Karga Container Terminal Services Inc.</v>
          </cell>
          <cell r="M573" t="str">
            <v>Mavil Servana</v>
          </cell>
          <cell r="N573" t="str">
            <v>Laguna - Canlubang</v>
          </cell>
          <cell r="O573" t="str">
            <v>Palawan - Puerto Princesa</v>
          </cell>
          <cell r="P573">
            <v>43540</v>
          </cell>
          <cell r="Q573">
            <v>43540</v>
          </cell>
          <cell r="R573" t="str">
            <v>Batangas</v>
          </cell>
          <cell r="S573" t="str">
            <v>-</v>
          </cell>
          <cell r="T573" t="str">
            <v>Batangas</v>
          </cell>
          <cell r="U573" t="str">
            <v>Door-Door</v>
          </cell>
          <cell r="V573" t="str">
            <v>Account</v>
          </cell>
          <cell r="W573" t="str">
            <v>Full Goods</v>
          </cell>
          <cell r="X573" t="str">
            <v>Yes</v>
          </cell>
          <cell r="Y573" t="str">
            <v>No</v>
          </cell>
          <cell r="Z573" t="str">
            <v>No</v>
          </cell>
          <cell r="AA573" t="str">
            <v>Yes</v>
          </cell>
          <cell r="AB573" t="str">
            <v>Yes</v>
          </cell>
          <cell r="AC573" t="str">
            <v>No</v>
          </cell>
          <cell r="AD573" t="str">
            <v>No</v>
          </cell>
          <cell r="AE573" t="str">
            <v>No</v>
          </cell>
          <cell r="AF573" t="str">
            <v>For Coca-Cola Products</v>
          </cell>
          <cell r="AG573" t="str">
            <v>Maricris Jimeno</v>
          </cell>
          <cell r="AH573">
            <v>1</v>
          </cell>
          <cell r="AI573" t="str">
            <v>TEU/s</v>
          </cell>
          <cell r="AJ573" t="str">
            <v>Container Van</v>
          </cell>
        </row>
        <row r="574">
          <cell r="B574" t="str">
            <v>ATW-LCV-19-00572</v>
          </cell>
          <cell r="C574" t="str">
            <v>CRO-LCV-19-00572</v>
          </cell>
          <cell r="D574">
            <v>43539</v>
          </cell>
          <cell r="E574">
            <v>43541</v>
          </cell>
          <cell r="G574" t="str">
            <v>Coca-Cola Femsa</v>
          </cell>
          <cell r="H574" t="str">
            <v>Jelin Bencito</v>
          </cell>
          <cell r="I574" t="str">
            <v>Coca-Cola Femsa</v>
          </cell>
          <cell r="J574" t="str">
            <v>Canlubang, Laguna</v>
          </cell>
          <cell r="K574" t="str">
            <v>ACJ 5708</v>
          </cell>
          <cell r="L574" t="str">
            <v>Karga Container Terminal Services Inc.</v>
          </cell>
          <cell r="M574" t="str">
            <v>Mavil Servana</v>
          </cell>
          <cell r="N574" t="str">
            <v>Laguna - Canlubang</v>
          </cell>
          <cell r="O574" t="str">
            <v>Palawan - Puerto Princesa</v>
          </cell>
          <cell r="P574">
            <v>43540</v>
          </cell>
          <cell r="Q574">
            <v>43540</v>
          </cell>
          <cell r="R574" t="str">
            <v>Batangas</v>
          </cell>
          <cell r="S574" t="str">
            <v>-</v>
          </cell>
          <cell r="T574" t="str">
            <v>Batangas</v>
          </cell>
          <cell r="U574" t="str">
            <v>Door-Door</v>
          </cell>
          <cell r="V574" t="str">
            <v>Account</v>
          </cell>
          <cell r="W574" t="str">
            <v>Full Goods</v>
          </cell>
          <cell r="X574" t="str">
            <v>Yes</v>
          </cell>
          <cell r="Y574" t="str">
            <v>No</v>
          </cell>
          <cell r="Z574" t="str">
            <v>No</v>
          </cell>
          <cell r="AA574" t="str">
            <v>Yes</v>
          </cell>
          <cell r="AB574" t="str">
            <v>Yes</v>
          </cell>
          <cell r="AC574" t="str">
            <v>No</v>
          </cell>
          <cell r="AD574" t="str">
            <v>No</v>
          </cell>
          <cell r="AE574" t="str">
            <v>No</v>
          </cell>
          <cell r="AF574" t="str">
            <v>For Coca-Cola Products</v>
          </cell>
          <cell r="AG574" t="str">
            <v>Maricris Jimeno</v>
          </cell>
          <cell r="AH574">
            <v>1</v>
          </cell>
          <cell r="AI574" t="str">
            <v>TEU/s</v>
          </cell>
          <cell r="AJ574" t="str">
            <v>Container Van</v>
          </cell>
        </row>
        <row r="575">
          <cell r="B575" t="str">
            <v>ATW-LCV-19-00573</v>
          </cell>
          <cell r="C575" t="str">
            <v>CRO-LCV-19-00573</v>
          </cell>
          <cell r="D575">
            <v>43539</v>
          </cell>
          <cell r="E575">
            <v>43541</v>
          </cell>
          <cell r="G575" t="str">
            <v>Coca-Cola Femsa</v>
          </cell>
          <cell r="H575" t="str">
            <v>Jelin Bencito</v>
          </cell>
          <cell r="I575" t="str">
            <v>Coca-Cola Femsa</v>
          </cell>
          <cell r="J575" t="str">
            <v>Canlubang, Laguna</v>
          </cell>
          <cell r="K575" t="str">
            <v>ADJ 9126</v>
          </cell>
          <cell r="L575" t="e">
            <v>#N/A</v>
          </cell>
          <cell r="M575" t="str">
            <v>Jaime Esturco</v>
          </cell>
          <cell r="N575" t="str">
            <v>Laguna - Canlubang</v>
          </cell>
          <cell r="O575" t="str">
            <v>Palawan - Puerto Princesa</v>
          </cell>
          <cell r="P575">
            <v>43540</v>
          </cell>
          <cell r="Q575">
            <v>43540</v>
          </cell>
          <cell r="R575" t="str">
            <v>Batangas</v>
          </cell>
          <cell r="S575" t="str">
            <v>-</v>
          </cell>
          <cell r="T575" t="str">
            <v>Batangas</v>
          </cell>
          <cell r="U575" t="str">
            <v>Door-Door</v>
          </cell>
          <cell r="V575" t="str">
            <v>Account</v>
          </cell>
          <cell r="W575" t="str">
            <v>Full Goods</v>
          </cell>
          <cell r="X575" t="str">
            <v>Yes</v>
          </cell>
          <cell r="Y575" t="str">
            <v>No</v>
          </cell>
          <cell r="Z575" t="str">
            <v>No</v>
          </cell>
          <cell r="AA575" t="str">
            <v>Yes</v>
          </cell>
          <cell r="AB575" t="str">
            <v>Yes</v>
          </cell>
          <cell r="AC575" t="str">
            <v>No</v>
          </cell>
          <cell r="AD575" t="str">
            <v>No</v>
          </cell>
          <cell r="AE575" t="str">
            <v>No</v>
          </cell>
          <cell r="AF575" t="str">
            <v>For Coca-Cola Products</v>
          </cell>
          <cell r="AG575" t="str">
            <v>Maricris Jimeno</v>
          </cell>
          <cell r="AH575">
            <v>1</v>
          </cell>
          <cell r="AI575" t="str">
            <v>TEU/s</v>
          </cell>
          <cell r="AJ575" t="str">
            <v>Container Van</v>
          </cell>
        </row>
        <row r="576">
          <cell r="B576" t="str">
            <v>ATW-LCV-19-00574</v>
          </cell>
          <cell r="C576" t="str">
            <v>CRO-LCV-19-00574</v>
          </cell>
          <cell r="D576">
            <v>43539</v>
          </cell>
          <cell r="E576">
            <v>43541</v>
          </cell>
          <cell r="G576" t="str">
            <v>Coca-Cola Femsa</v>
          </cell>
          <cell r="H576" t="str">
            <v>Jelin Bencito</v>
          </cell>
          <cell r="I576" t="str">
            <v>Coca-Cola Femsa</v>
          </cell>
          <cell r="J576" t="str">
            <v>Canlubang, Laguna</v>
          </cell>
          <cell r="K576" t="str">
            <v>ADJ 9126</v>
          </cell>
          <cell r="L576" t="e">
            <v>#N/A</v>
          </cell>
          <cell r="M576" t="str">
            <v>Jaime Esturco</v>
          </cell>
          <cell r="N576" t="str">
            <v>Laguna - Canlubang</v>
          </cell>
          <cell r="O576" t="str">
            <v>Palawan - Puerto Princesa</v>
          </cell>
          <cell r="P576">
            <v>43540</v>
          </cell>
          <cell r="Q576">
            <v>43540</v>
          </cell>
          <cell r="R576" t="str">
            <v>Batangas</v>
          </cell>
          <cell r="S576" t="str">
            <v>-</v>
          </cell>
          <cell r="T576" t="str">
            <v>Batangas</v>
          </cell>
          <cell r="U576" t="str">
            <v>Door-Door</v>
          </cell>
          <cell r="V576" t="str">
            <v>Account</v>
          </cell>
          <cell r="W576" t="str">
            <v>Full Goods</v>
          </cell>
          <cell r="X576" t="str">
            <v>Yes</v>
          </cell>
          <cell r="Y576" t="str">
            <v>No</v>
          </cell>
          <cell r="Z576" t="str">
            <v>No</v>
          </cell>
          <cell r="AA576" t="str">
            <v>Yes</v>
          </cell>
          <cell r="AB576" t="str">
            <v>Yes</v>
          </cell>
          <cell r="AC576" t="str">
            <v>No</v>
          </cell>
          <cell r="AD576" t="str">
            <v>No</v>
          </cell>
          <cell r="AE576" t="str">
            <v>No</v>
          </cell>
          <cell r="AF576" t="str">
            <v>For Coca-Cola Products</v>
          </cell>
          <cell r="AG576" t="str">
            <v>Maricris Jimeno</v>
          </cell>
          <cell r="AH576">
            <v>1</v>
          </cell>
          <cell r="AI576" t="str">
            <v>TEU/s</v>
          </cell>
          <cell r="AJ576" t="str">
            <v>Container Van</v>
          </cell>
        </row>
        <row r="577">
          <cell r="B577" t="str">
            <v>ATW-LCV-19-00575</v>
          </cell>
          <cell r="C577" t="str">
            <v>CRO-LCV-19-00575</v>
          </cell>
          <cell r="D577">
            <v>43539</v>
          </cell>
          <cell r="E577">
            <v>43541</v>
          </cell>
          <cell r="G577" t="str">
            <v>Coca-Cola Femsa</v>
          </cell>
          <cell r="H577" t="str">
            <v>Jelin Bencito</v>
          </cell>
          <cell r="I577" t="str">
            <v>Coca-Cola Femsa</v>
          </cell>
          <cell r="J577" t="str">
            <v>Canlubang, Laguna</v>
          </cell>
          <cell r="K577">
            <v>1145415</v>
          </cell>
          <cell r="L577" t="str">
            <v>RCSY Trucking Services</v>
          </cell>
          <cell r="M577" t="str">
            <v>Benny Belwan</v>
          </cell>
          <cell r="N577" t="str">
            <v>Laguna - Canlubang</v>
          </cell>
          <cell r="O577" t="str">
            <v>Palawan - Puerto Princesa</v>
          </cell>
          <cell r="P577">
            <v>43540</v>
          </cell>
          <cell r="Q577">
            <v>43540</v>
          </cell>
          <cell r="R577" t="str">
            <v>Batangas</v>
          </cell>
          <cell r="S577" t="str">
            <v>-</v>
          </cell>
          <cell r="T577" t="str">
            <v>Batangas</v>
          </cell>
          <cell r="U577" t="str">
            <v>Door-Door</v>
          </cell>
          <cell r="V577" t="str">
            <v>Account</v>
          </cell>
          <cell r="W577" t="str">
            <v>Full Goods</v>
          </cell>
          <cell r="X577" t="str">
            <v>Yes</v>
          </cell>
          <cell r="Y577" t="str">
            <v>No</v>
          </cell>
          <cell r="Z577" t="str">
            <v>No</v>
          </cell>
          <cell r="AA577" t="str">
            <v>Yes</v>
          </cell>
          <cell r="AB577" t="str">
            <v>Yes</v>
          </cell>
          <cell r="AC577" t="str">
            <v>No</v>
          </cell>
          <cell r="AD577" t="str">
            <v>No</v>
          </cell>
          <cell r="AE577" t="str">
            <v>No</v>
          </cell>
          <cell r="AF577" t="str">
            <v>For Coca-Cola Products</v>
          </cell>
          <cell r="AG577" t="str">
            <v>Maricris Jimeno</v>
          </cell>
          <cell r="AH577">
            <v>1</v>
          </cell>
          <cell r="AI577" t="str">
            <v>TEU/s</v>
          </cell>
          <cell r="AJ577" t="str">
            <v>Container Van</v>
          </cell>
        </row>
        <row r="578">
          <cell r="B578" t="str">
            <v>ATW-LCV-19-00576</v>
          </cell>
          <cell r="C578" t="str">
            <v>CRO-LCV-19-00576</v>
          </cell>
          <cell r="D578">
            <v>43539</v>
          </cell>
          <cell r="E578">
            <v>43541</v>
          </cell>
          <cell r="G578" t="str">
            <v>Coca-Cola Femsa</v>
          </cell>
          <cell r="H578" t="str">
            <v>Jelin Bencito</v>
          </cell>
          <cell r="I578" t="str">
            <v>Coca-Cola Femsa</v>
          </cell>
          <cell r="J578" t="str">
            <v>Canlubang, Laguna</v>
          </cell>
          <cell r="K578">
            <v>1145415</v>
          </cell>
          <cell r="L578" t="str">
            <v>RCSY Trucking Services</v>
          </cell>
          <cell r="M578" t="str">
            <v>Benny Belwan</v>
          </cell>
          <cell r="N578" t="str">
            <v>Laguna - Canlubang</v>
          </cell>
          <cell r="O578" t="str">
            <v>Palawan - Puerto Princesa</v>
          </cell>
          <cell r="P578">
            <v>43540</v>
          </cell>
          <cell r="Q578">
            <v>43540</v>
          </cell>
          <cell r="R578" t="str">
            <v>Batangas</v>
          </cell>
          <cell r="S578" t="str">
            <v>-</v>
          </cell>
          <cell r="T578" t="str">
            <v>Batangas</v>
          </cell>
          <cell r="U578" t="str">
            <v>Door-Door</v>
          </cell>
          <cell r="V578" t="str">
            <v>Account</v>
          </cell>
          <cell r="W578" t="str">
            <v>Full Goods</v>
          </cell>
          <cell r="X578" t="str">
            <v>Yes</v>
          </cell>
          <cell r="Y578" t="str">
            <v>No</v>
          </cell>
          <cell r="Z578" t="str">
            <v>No</v>
          </cell>
          <cell r="AA578" t="str">
            <v>Yes</v>
          </cell>
          <cell r="AB578" t="str">
            <v>Yes</v>
          </cell>
          <cell r="AC578" t="str">
            <v>No</v>
          </cell>
          <cell r="AD578" t="str">
            <v>No</v>
          </cell>
          <cell r="AE578" t="str">
            <v>No</v>
          </cell>
          <cell r="AF578" t="str">
            <v>For Coca-Cola Products</v>
          </cell>
          <cell r="AG578" t="str">
            <v>Maricris Jimeno</v>
          </cell>
          <cell r="AH578">
            <v>1</v>
          </cell>
          <cell r="AI578" t="str">
            <v>TEU/s</v>
          </cell>
          <cell r="AJ578" t="str">
            <v>Container Van</v>
          </cell>
        </row>
        <row r="579">
          <cell r="B579" t="str">
            <v>ATW-LCV-19-00577</v>
          </cell>
          <cell r="C579" t="str">
            <v>CRO-LCV-19-00577</v>
          </cell>
          <cell r="D579">
            <v>43539</v>
          </cell>
          <cell r="E579">
            <v>43541</v>
          </cell>
          <cell r="G579" t="str">
            <v>Coca-Cola Femsa</v>
          </cell>
          <cell r="H579" t="str">
            <v>Jelin Bencito</v>
          </cell>
          <cell r="I579" t="str">
            <v>Coca-Cola Femsa</v>
          </cell>
          <cell r="J579" t="str">
            <v>Canlubang, Laguna</v>
          </cell>
          <cell r="K579" t="str">
            <v>RHK 788</v>
          </cell>
          <cell r="L579" t="str">
            <v>RCSY Trucking Services</v>
          </cell>
          <cell r="M579" t="str">
            <v>Rizal Pulhin</v>
          </cell>
          <cell r="N579" t="str">
            <v>Laguna - Canlubang</v>
          </cell>
          <cell r="O579" t="str">
            <v>Palawan - Puerto Princesa</v>
          </cell>
          <cell r="P579">
            <v>43540</v>
          </cell>
          <cell r="Q579">
            <v>43540</v>
          </cell>
          <cell r="R579" t="str">
            <v>Batangas</v>
          </cell>
          <cell r="S579" t="str">
            <v>-</v>
          </cell>
          <cell r="T579" t="str">
            <v>Batangas</v>
          </cell>
          <cell r="U579" t="str">
            <v>Door-Door</v>
          </cell>
          <cell r="V579" t="str">
            <v>Account</v>
          </cell>
          <cell r="W579" t="str">
            <v>Full Goods</v>
          </cell>
          <cell r="X579" t="str">
            <v>Yes</v>
          </cell>
          <cell r="Y579" t="str">
            <v>No</v>
          </cell>
          <cell r="Z579" t="str">
            <v>No</v>
          </cell>
          <cell r="AA579" t="str">
            <v>Yes</v>
          </cell>
          <cell r="AB579" t="str">
            <v>Yes</v>
          </cell>
          <cell r="AC579" t="str">
            <v>No</v>
          </cell>
          <cell r="AD579" t="str">
            <v>No</v>
          </cell>
          <cell r="AE579" t="str">
            <v>No</v>
          </cell>
          <cell r="AF579" t="str">
            <v>For Coca-Cola Products</v>
          </cell>
          <cell r="AG579" t="str">
            <v>Maricris Jimeno</v>
          </cell>
          <cell r="AH579">
            <v>1</v>
          </cell>
          <cell r="AI579" t="str">
            <v>TEU/s</v>
          </cell>
          <cell r="AJ579" t="str">
            <v>Container Van</v>
          </cell>
        </row>
        <row r="580">
          <cell r="B580" t="str">
            <v>ATW-LCV-19-00578</v>
          </cell>
          <cell r="C580" t="str">
            <v>CRO-LCV-19-00578</v>
          </cell>
          <cell r="D580">
            <v>43539</v>
          </cell>
          <cell r="E580">
            <v>43541</v>
          </cell>
          <cell r="G580" t="str">
            <v>Coca-Cola Femsa</v>
          </cell>
          <cell r="H580" t="str">
            <v>Jelin Bencito</v>
          </cell>
          <cell r="I580" t="str">
            <v>Coca-Cola Femsa</v>
          </cell>
          <cell r="J580" t="str">
            <v>Canlubang, Laguna</v>
          </cell>
          <cell r="K580" t="str">
            <v>RHK 788</v>
          </cell>
          <cell r="L580" t="str">
            <v>RCSY Trucking Services</v>
          </cell>
          <cell r="M580" t="str">
            <v>Rizal Pulhin</v>
          </cell>
          <cell r="N580" t="str">
            <v>Laguna - Canlubang</v>
          </cell>
          <cell r="O580" t="str">
            <v>Palawan - Puerto Princesa</v>
          </cell>
          <cell r="P580">
            <v>43540</v>
          </cell>
          <cell r="Q580">
            <v>43540</v>
          </cell>
          <cell r="R580" t="str">
            <v>Batangas</v>
          </cell>
          <cell r="S580" t="str">
            <v>-</v>
          </cell>
          <cell r="T580" t="str">
            <v>Batangas</v>
          </cell>
          <cell r="U580" t="str">
            <v>Door-Door</v>
          </cell>
          <cell r="V580" t="str">
            <v>Account</v>
          </cell>
          <cell r="W580" t="str">
            <v>Full Goods</v>
          </cell>
          <cell r="X580" t="str">
            <v>Yes</v>
          </cell>
          <cell r="Y580" t="str">
            <v>No</v>
          </cell>
          <cell r="Z580" t="str">
            <v>No</v>
          </cell>
          <cell r="AA580" t="str">
            <v>Yes</v>
          </cell>
          <cell r="AB580" t="str">
            <v>Yes</v>
          </cell>
          <cell r="AC580" t="str">
            <v>No</v>
          </cell>
          <cell r="AD580" t="str">
            <v>No</v>
          </cell>
          <cell r="AE580" t="str">
            <v>No</v>
          </cell>
          <cell r="AF580" t="str">
            <v>For Coca-Cola Products</v>
          </cell>
          <cell r="AG580" t="str">
            <v>Maricris Jimeno</v>
          </cell>
          <cell r="AH580">
            <v>1</v>
          </cell>
          <cell r="AI580" t="str">
            <v>TEU/s</v>
          </cell>
          <cell r="AJ580" t="str">
            <v>Container Van</v>
          </cell>
        </row>
        <row r="581">
          <cell r="B581" t="str">
            <v>ATW-LCV-19-00579</v>
          </cell>
          <cell r="C581" t="str">
            <v>CRO-LCV-19-00579</v>
          </cell>
          <cell r="D581">
            <v>43539</v>
          </cell>
          <cell r="E581">
            <v>43541</v>
          </cell>
          <cell r="G581" t="str">
            <v>Coca-Cola Femsa</v>
          </cell>
          <cell r="H581" t="str">
            <v>Jelin Bencito</v>
          </cell>
          <cell r="I581" t="str">
            <v>Coca-Cola Femsa</v>
          </cell>
          <cell r="J581" t="str">
            <v>Canlubang, Laguna</v>
          </cell>
          <cell r="K581">
            <v>899361</v>
          </cell>
          <cell r="L581" t="str">
            <v>RCSY Trucking Services</v>
          </cell>
          <cell r="M581" t="str">
            <v>Fernando Anain</v>
          </cell>
          <cell r="N581" t="str">
            <v>Laguna - Canlubang</v>
          </cell>
          <cell r="O581" t="str">
            <v>Palawan - Puerto Princesa</v>
          </cell>
          <cell r="P581">
            <v>43540</v>
          </cell>
          <cell r="Q581">
            <v>43540</v>
          </cell>
          <cell r="R581" t="str">
            <v>Batangas</v>
          </cell>
          <cell r="S581" t="str">
            <v>-</v>
          </cell>
          <cell r="T581" t="str">
            <v>Batangas</v>
          </cell>
          <cell r="U581" t="str">
            <v>Door-Door</v>
          </cell>
          <cell r="V581" t="str">
            <v>Account</v>
          </cell>
          <cell r="W581" t="str">
            <v>Full Goods</v>
          </cell>
          <cell r="X581" t="str">
            <v>Yes</v>
          </cell>
          <cell r="Y581" t="str">
            <v>No</v>
          </cell>
          <cell r="Z581" t="str">
            <v>No</v>
          </cell>
          <cell r="AA581" t="str">
            <v>Yes</v>
          </cell>
          <cell r="AB581" t="str">
            <v>Yes</v>
          </cell>
          <cell r="AC581" t="str">
            <v>No</v>
          </cell>
          <cell r="AD581" t="str">
            <v>No</v>
          </cell>
          <cell r="AE581" t="str">
            <v>No</v>
          </cell>
          <cell r="AF581" t="str">
            <v>For Coca-Cola Products</v>
          </cell>
          <cell r="AG581" t="str">
            <v>Maricris Jimeno</v>
          </cell>
          <cell r="AH581">
            <v>1</v>
          </cell>
          <cell r="AI581" t="str">
            <v>TEU/s</v>
          </cell>
          <cell r="AJ581" t="str">
            <v>Container Van</v>
          </cell>
        </row>
        <row r="582">
          <cell r="B582" t="str">
            <v>ATW-LCV-19-00580</v>
          </cell>
          <cell r="C582" t="str">
            <v>CRO-LCV-19-00580</v>
          </cell>
          <cell r="D582">
            <v>43539</v>
          </cell>
          <cell r="E582">
            <v>43541</v>
          </cell>
          <cell r="G582" t="str">
            <v>Coca-Cola Femsa</v>
          </cell>
          <cell r="H582" t="str">
            <v>Jelin Bencito</v>
          </cell>
          <cell r="I582" t="str">
            <v>Coca-Cola Femsa</v>
          </cell>
          <cell r="J582" t="str">
            <v>Canlubang, Laguna</v>
          </cell>
          <cell r="K582">
            <v>899361</v>
          </cell>
          <cell r="L582" t="str">
            <v>RCSY Trucking Services</v>
          </cell>
          <cell r="M582" t="str">
            <v>Fernando Anain</v>
          </cell>
          <cell r="N582" t="str">
            <v>Laguna - Canlubang</v>
          </cell>
          <cell r="O582" t="str">
            <v>Palawan - Puerto Princesa</v>
          </cell>
          <cell r="P582">
            <v>43540</v>
          </cell>
          <cell r="Q582">
            <v>43540</v>
          </cell>
          <cell r="R582" t="str">
            <v>Batangas</v>
          </cell>
          <cell r="S582" t="str">
            <v>-</v>
          </cell>
          <cell r="T582" t="str">
            <v>Batangas</v>
          </cell>
          <cell r="U582" t="str">
            <v>Door-Door</v>
          </cell>
          <cell r="V582" t="str">
            <v>Account</v>
          </cell>
          <cell r="W582" t="str">
            <v>Full Goods</v>
          </cell>
          <cell r="X582" t="str">
            <v>Yes</v>
          </cell>
          <cell r="Y582" t="str">
            <v>No</v>
          </cell>
          <cell r="Z582" t="str">
            <v>No</v>
          </cell>
          <cell r="AA582" t="str">
            <v>Yes</v>
          </cell>
          <cell r="AB582" t="str">
            <v>Yes</v>
          </cell>
          <cell r="AC582" t="str">
            <v>No</v>
          </cell>
          <cell r="AD582" t="str">
            <v>No</v>
          </cell>
          <cell r="AE582" t="str">
            <v>No</v>
          </cell>
          <cell r="AF582" t="str">
            <v>For Coca-Cola Products</v>
          </cell>
          <cell r="AG582" t="str">
            <v>Maricris Jimeno</v>
          </cell>
          <cell r="AH582">
            <v>1</v>
          </cell>
          <cell r="AI582" t="str">
            <v>TEU/s</v>
          </cell>
          <cell r="AJ582" t="str">
            <v>Container Van</v>
          </cell>
        </row>
        <row r="583">
          <cell r="B583" t="str">
            <v>ATW-LCV-19-00581</v>
          </cell>
          <cell r="C583" t="str">
            <v>CRO-LCV-19-00581</v>
          </cell>
          <cell r="D583">
            <v>43539</v>
          </cell>
          <cell r="E583">
            <v>43541</v>
          </cell>
          <cell r="G583" t="str">
            <v>Coca-Cola Femsa</v>
          </cell>
          <cell r="H583" t="str">
            <v>Jelin Bencito</v>
          </cell>
          <cell r="I583" t="str">
            <v>Coca-Cola Femsa</v>
          </cell>
          <cell r="J583" t="str">
            <v>Canlubang, Laguna</v>
          </cell>
          <cell r="K583">
            <v>339730</v>
          </cell>
          <cell r="L583" t="str">
            <v>Karga Container Terminal Services Inc.</v>
          </cell>
          <cell r="M583" t="str">
            <v>Rene Bellen</v>
          </cell>
          <cell r="N583" t="str">
            <v>Laguna - Canlubang</v>
          </cell>
          <cell r="O583" t="str">
            <v>Palawan - Puerto Princesa</v>
          </cell>
          <cell r="P583">
            <v>43540</v>
          </cell>
          <cell r="Q583">
            <v>43540</v>
          </cell>
          <cell r="R583" t="str">
            <v>Batangas</v>
          </cell>
          <cell r="S583" t="str">
            <v>-</v>
          </cell>
          <cell r="T583" t="str">
            <v>Batangas</v>
          </cell>
          <cell r="U583" t="str">
            <v>Door-Door</v>
          </cell>
          <cell r="V583" t="str">
            <v>Account</v>
          </cell>
          <cell r="W583" t="str">
            <v>Full Goods</v>
          </cell>
          <cell r="X583" t="str">
            <v>Yes</v>
          </cell>
          <cell r="Y583" t="str">
            <v>No</v>
          </cell>
          <cell r="Z583" t="str">
            <v>No</v>
          </cell>
          <cell r="AA583" t="str">
            <v>Yes</v>
          </cell>
          <cell r="AB583" t="str">
            <v>Yes</v>
          </cell>
          <cell r="AC583" t="str">
            <v>No</v>
          </cell>
          <cell r="AD583" t="str">
            <v>No</v>
          </cell>
          <cell r="AE583" t="str">
            <v>No</v>
          </cell>
          <cell r="AF583" t="str">
            <v>For Coca-Cola Products</v>
          </cell>
          <cell r="AG583" t="str">
            <v>Maricris Jimeno</v>
          </cell>
          <cell r="AH583">
            <v>1</v>
          </cell>
          <cell r="AI583" t="str">
            <v>TEU/s</v>
          </cell>
          <cell r="AJ583" t="str">
            <v>Container Van</v>
          </cell>
        </row>
        <row r="584">
          <cell r="B584" t="str">
            <v>ATW-LCV-19-00582</v>
          </cell>
          <cell r="C584" t="str">
            <v>CRO-LCV-19-00582</v>
          </cell>
          <cell r="D584">
            <v>43539</v>
          </cell>
          <cell r="E584">
            <v>43541</v>
          </cell>
          <cell r="G584" t="str">
            <v>Coca-Cola Femsa</v>
          </cell>
          <cell r="H584" t="str">
            <v>Jelin Bencito</v>
          </cell>
          <cell r="I584" t="str">
            <v>Coca-Cola Femsa</v>
          </cell>
          <cell r="J584" t="str">
            <v>Canlubang, Laguna</v>
          </cell>
          <cell r="K584">
            <v>339730</v>
          </cell>
          <cell r="L584" t="str">
            <v>Karga Container Terminal Services Inc.</v>
          </cell>
          <cell r="M584" t="str">
            <v>Rene Bellen</v>
          </cell>
          <cell r="N584" t="str">
            <v>Laguna - Canlubang</v>
          </cell>
          <cell r="O584" t="str">
            <v>Palawan - Puerto Princesa</v>
          </cell>
          <cell r="P584">
            <v>43540</v>
          </cell>
          <cell r="Q584">
            <v>43540</v>
          </cell>
          <cell r="R584" t="str">
            <v>Batangas</v>
          </cell>
          <cell r="S584" t="str">
            <v>-</v>
          </cell>
          <cell r="T584" t="str">
            <v>Batangas</v>
          </cell>
          <cell r="U584" t="str">
            <v>Door-Door</v>
          </cell>
          <cell r="V584" t="str">
            <v>Account</v>
          </cell>
          <cell r="W584" t="str">
            <v>Full Goods</v>
          </cell>
          <cell r="X584" t="str">
            <v>Yes</v>
          </cell>
          <cell r="Y584" t="str">
            <v>No</v>
          </cell>
          <cell r="Z584" t="str">
            <v>No</v>
          </cell>
          <cell r="AA584" t="str">
            <v>Yes</v>
          </cell>
          <cell r="AB584" t="str">
            <v>Yes</v>
          </cell>
          <cell r="AC584" t="str">
            <v>No</v>
          </cell>
          <cell r="AD584" t="str">
            <v>No</v>
          </cell>
          <cell r="AE584" t="str">
            <v>No</v>
          </cell>
          <cell r="AF584" t="str">
            <v>For Coca-Cola Products</v>
          </cell>
          <cell r="AG584" t="str">
            <v>Maricris Jimeno</v>
          </cell>
          <cell r="AH584">
            <v>1</v>
          </cell>
          <cell r="AI584" t="str">
            <v>TEU/s</v>
          </cell>
          <cell r="AJ584" t="str">
            <v>Container Van</v>
          </cell>
        </row>
        <row r="585">
          <cell r="B585" t="str">
            <v>ATW-LCV-19-00583</v>
          </cell>
          <cell r="C585" t="str">
            <v>CRO-LCV-19-00583</v>
          </cell>
          <cell r="D585">
            <v>43539</v>
          </cell>
          <cell r="E585">
            <v>43541</v>
          </cell>
          <cell r="G585" t="str">
            <v>Coca-Cola Femsa</v>
          </cell>
          <cell r="H585" t="str">
            <v>Jelin Bencito</v>
          </cell>
          <cell r="I585" t="str">
            <v>Coca-Cola Femsa</v>
          </cell>
          <cell r="J585" t="str">
            <v>Canlubang, Laguna</v>
          </cell>
          <cell r="K585">
            <v>941033</v>
          </cell>
          <cell r="L585" t="str">
            <v>Karga Container Terminal Services Inc.</v>
          </cell>
          <cell r="M585" t="str">
            <v>Richard Bustani</v>
          </cell>
          <cell r="N585" t="str">
            <v>Laguna - Canlubang</v>
          </cell>
          <cell r="O585" t="str">
            <v>Palawan - Puerto Princesa</v>
          </cell>
          <cell r="P585">
            <v>43540</v>
          </cell>
          <cell r="Q585">
            <v>43540</v>
          </cell>
          <cell r="R585" t="str">
            <v>Batangas</v>
          </cell>
          <cell r="S585" t="str">
            <v>-</v>
          </cell>
          <cell r="T585" t="str">
            <v>Batangas</v>
          </cell>
          <cell r="U585" t="str">
            <v>Door-Door</v>
          </cell>
          <cell r="V585" t="str">
            <v>Account</v>
          </cell>
          <cell r="W585" t="str">
            <v>Full Goods</v>
          </cell>
          <cell r="X585" t="str">
            <v>Yes</v>
          </cell>
          <cell r="Y585" t="str">
            <v>No</v>
          </cell>
          <cell r="Z585" t="str">
            <v>No</v>
          </cell>
          <cell r="AA585" t="str">
            <v>Yes</v>
          </cell>
          <cell r="AB585" t="str">
            <v>Yes</v>
          </cell>
          <cell r="AC585" t="str">
            <v>No</v>
          </cell>
          <cell r="AD585" t="str">
            <v>No</v>
          </cell>
          <cell r="AE585" t="str">
            <v>No</v>
          </cell>
          <cell r="AF585" t="str">
            <v>For Coca-Cola Products</v>
          </cell>
          <cell r="AG585" t="str">
            <v>Maricris Jimeno</v>
          </cell>
          <cell r="AH585">
            <v>1</v>
          </cell>
          <cell r="AI585" t="str">
            <v>TEU/s</v>
          </cell>
          <cell r="AJ585" t="str">
            <v>Container Van</v>
          </cell>
        </row>
        <row r="586">
          <cell r="B586" t="str">
            <v>ATW-LCV-19-00584</v>
          </cell>
          <cell r="C586" t="str">
            <v>CRO-LCV-19-00584</v>
          </cell>
          <cell r="D586">
            <v>43539</v>
          </cell>
          <cell r="E586">
            <v>43541</v>
          </cell>
          <cell r="G586" t="str">
            <v>Coca-Cola Femsa</v>
          </cell>
          <cell r="H586" t="str">
            <v>Jelin Bencito</v>
          </cell>
          <cell r="I586" t="str">
            <v>Coca-Cola Femsa</v>
          </cell>
          <cell r="J586" t="str">
            <v>Canlubang, Laguna</v>
          </cell>
          <cell r="K586">
            <v>941033</v>
          </cell>
          <cell r="L586" t="str">
            <v>Karga Container Terminal Services Inc.</v>
          </cell>
          <cell r="M586" t="str">
            <v>Richard Bustani</v>
          </cell>
          <cell r="N586" t="str">
            <v>Laguna - Canlubang</v>
          </cell>
          <cell r="O586" t="str">
            <v>Palawan - Puerto Princesa</v>
          </cell>
          <cell r="P586">
            <v>43540</v>
          </cell>
          <cell r="Q586">
            <v>43540</v>
          </cell>
          <cell r="R586" t="str">
            <v>Batangas</v>
          </cell>
          <cell r="S586" t="str">
            <v>-</v>
          </cell>
          <cell r="T586" t="str">
            <v>Batangas</v>
          </cell>
          <cell r="U586" t="str">
            <v>Door-Door</v>
          </cell>
          <cell r="V586" t="str">
            <v>Account</v>
          </cell>
          <cell r="W586" t="str">
            <v>Full Goods</v>
          </cell>
          <cell r="X586" t="str">
            <v>Yes</v>
          </cell>
          <cell r="Y586" t="str">
            <v>No</v>
          </cell>
          <cell r="Z586" t="str">
            <v>No</v>
          </cell>
          <cell r="AA586" t="str">
            <v>Yes</v>
          </cell>
          <cell r="AB586" t="str">
            <v>Yes</v>
          </cell>
          <cell r="AC586" t="str">
            <v>No</v>
          </cell>
          <cell r="AD586" t="str">
            <v>No</v>
          </cell>
          <cell r="AE586" t="str">
            <v>No</v>
          </cell>
          <cell r="AF586" t="str">
            <v>For Coca-Cola Products</v>
          </cell>
          <cell r="AG586" t="str">
            <v>Maricris Jimeno</v>
          </cell>
          <cell r="AH586">
            <v>1</v>
          </cell>
          <cell r="AI586" t="str">
            <v>TEU/s</v>
          </cell>
          <cell r="AJ586" t="str">
            <v>Container Van</v>
          </cell>
        </row>
        <row r="587">
          <cell r="B587" t="str">
            <v>ATW-LCV-19-00585</v>
          </cell>
          <cell r="C587" t="str">
            <v>CRO-LCV-19-00585</v>
          </cell>
          <cell r="D587">
            <v>43539</v>
          </cell>
          <cell r="E587">
            <v>43541</v>
          </cell>
          <cell r="G587" t="str">
            <v>Coca-Cola Femsa</v>
          </cell>
          <cell r="H587" t="str">
            <v>Jelin Bencito</v>
          </cell>
          <cell r="I587" t="str">
            <v>Coca-Cola Femsa</v>
          </cell>
          <cell r="J587" t="str">
            <v>Canlubang, Laguna</v>
          </cell>
          <cell r="K587">
            <v>941046</v>
          </cell>
          <cell r="L587" t="str">
            <v>Transk Trucking Services</v>
          </cell>
          <cell r="M587" t="str">
            <v>Arnel Saburdo</v>
          </cell>
          <cell r="N587" t="str">
            <v>Laguna - Canlubang</v>
          </cell>
          <cell r="O587" t="str">
            <v>Palawan - Puerto Princesa</v>
          </cell>
          <cell r="P587">
            <v>43540</v>
          </cell>
          <cell r="Q587">
            <v>43540</v>
          </cell>
          <cell r="R587" t="str">
            <v>Batangas</v>
          </cell>
          <cell r="S587" t="str">
            <v>-</v>
          </cell>
          <cell r="T587" t="str">
            <v>Batangas</v>
          </cell>
          <cell r="U587" t="str">
            <v>Door-Door</v>
          </cell>
          <cell r="V587" t="str">
            <v>Account</v>
          </cell>
          <cell r="W587" t="str">
            <v>Full Goods</v>
          </cell>
          <cell r="X587" t="str">
            <v>Yes</v>
          </cell>
          <cell r="Y587" t="str">
            <v>No</v>
          </cell>
          <cell r="Z587" t="str">
            <v>No</v>
          </cell>
          <cell r="AA587" t="str">
            <v>Yes</v>
          </cell>
          <cell r="AB587" t="str">
            <v>Yes</v>
          </cell>
          <cell r="AC587" t="str">
            <v>No</v>
          </cell>
          <cell r="AD587" t="str">
            <v>No</v>
          </cell>
          <cell r="AE587" t="str">
            <v>No</v>
          </cell>
          <cell r="AF587" t="str">
            <v>For Coca-Cola Products</v>
          </cell>
          <cell r="AG587" t="str">
            <v>Maricris Jimeno</v>
          </cell>
          <cell r="AH587">
            <v>1</v>
          </cell>
          <cell r="AI587" t="str">
            <v>TEU/s</v>
          </cell>
          <cell r="AJ587" t="str">
            <v>Container Van</v>
          </cell>
        </row>
        <row r="588">
          <cell r="B588" t="str">
            <v>ATW-LCV-19-00586</v>
          </cell>
          <cell r="C588" t="str">
            <v>CRO-LCV-19-00586</v>
          </cell>
          <cell r="D588">
            <v>43539</v>
          </cell>
          <cell r="E588">
            <v>43541</v>
          </cell>
          <cell r="G588" t="str">
            <v>Coca-Cola Femsa</v>
          </cell>
          <cell r="H588" t="str">
            <v>Jelin Bencito</v>
          </cell>
          <cell r="I588" t="str">
            <v>Coca-Cola Femsa</v>
          </cell>
          <cell r="J588" t="str">
            <v>Canlubang, Laguna</v>
          </cell>
          <cell r="K588">
            <v>941046</v>
          </cell>
          <cell r="L588" t="str">
            <v>Transk Trucking Services</v>
          </cell>
          <cell r="M588" t="str">
            <v>Arnel Saburdo</v>
          </cell>
          <cell r="N588" t="str">
            <v>Laguna - Canlubang</v>
          </cell>
          <cell r="O588" t="str">
            <v>Palawan - Puerto Princesa</v>
          </cell>
          <cell r="P588">
            <v>43540</v>
          </cell>
          <cell r="Q588">
            <v>43540</v>
          </cell>
          <cell r="R588" t="str">
            <v>Batangas</v>
          </cell>
          <cell r="S588" t="str">
            <v>-</v>
          </cell>
          <cell r="T588" t="str">
            <v>Batangas</v>
          </cell>
          <cell r="U588" t="str">
            <v>Door-Door</v>
          </cell>
          <cell r="V588" t="str">
            <v>Account</v>
          </cell>
          <cell r="W588" t="str">
            <v>Full Goods</v>
          </cell>
          <cell r="X588" t="str">
            <v>Yes</v>
          </cell>
          <cell r="Y588" t="str">
            <v>No</v>
          </cell>
          <cell r="Z588" t="str">
            <v>No</v>
          </cell>
          <cell r="AA588" t="str">
            <v>Yes</v>
          </cell>
          <cell r="AB588" t="str">
            <v>Yes</v>
          </cell>
          <cell r="AC588" t="str">
            <v>No</v>
          </cell>
          <cell r="AD588" t="str">
            <v>No</v>
          </cell>
          <cell r="AE588" t="str">
            <v>No</v>
          </cell>
          <cell r="AF588" t="str">
            <v>For Coca-Cola Products</v>
          </cell>
          <cell r="AG588" t="str">
            <v>Maricris Jimeno</v>
          </cell>
          <cell r="AH588">
            <v>1</v>
          </cell>
          <cell r="AI588" t="str">
            <v>TEU/s</v>
          </cell>
          <cell r="AJ588" t="str">
            <v>Container Van</v>
          </cell>
        </row>
        <row r="589">
          <cell r="B589" t="str">
            <v>ATW-LCV-19-00587</v>
          </cell>
          <cell r="C589" t="str">
            <v>CRO-LCV-19-00587</v>
          </cell>
          <cell r="D589">
            <v>43540</v>
          </cell>
          <cell r="E589">
            <v>43542</v>
          </cell>
          <cell r="G589" t="str">
            <v>Coca-Cola Femsa</v>
          </cell>
          <cell r="H589" t="str">
            <v>Jelin Bencito</v>
          </cell>
          <cell r="I589" t="str">
            <v>Coca-Cola Femsa</v>
          </cell>
          <cell r="J589" t="str">
            <v>Canlubang, Laguna</v>
          </cell>
          <cell r="K589">
            <v>337810</v>
          </cell>
          <cell r="L589" t="str">
            <v>Karga Container Terminal Services Inc.</v>
          </cell>
          <cell r="M589" t="str">
            <v>Gerald Bancaya</v>
          </cell>
          <cell r="N589" t="str">
            <v>Laguna - Canlubang</v>
          </cell>
          <cell r="O589" t="str">
            <v>Palawan - Puerto Princesa</v>
          </cell>
          <cell r="P589">
            <v>43540</v>
          </cell>
          <cell r="Q589">
            <v>43540</v>
          </cell>
          <cell r="R589" t="str">
            <v>Batangas</v>
          </cell>
          <cell r="S589" t="str">
            <v>-</v>
          </cell>
          <cell r="T589" t="str">
            <v>Batangas</v>
          </cell>
          <cell r="U589" t="str">
            <v>Door-Door</v>
          </cell>
          <cell r="V589" t="str">
            <v>Account</v>
          </cell>
          <cell r="W589" t="str">
            <v>Full Goods</v>
          </cell>
          <cell r="X589" t="str">
            <v>Yes</v>
          </cell>
          <cell r="Y589" t="str">
            <v>No</v>
          </cell>
          <cell r="Z589" t="str">
            <v>No</v>
          </cell>
          <cell r="AA589" t="str">
            <v>Yes</v>
          </cell>
          <cell r="AB589" t="str">
            <v>Yes</v>
          </cell>
          <cell r="AC589" t="str">
            <v>No</v>
          </cell>
          <cell r="AD589" t="str">
            <v>No</v>
          </cell>
          <cell r="AE589" t="str">
            <v>No</v>
          </cell>
          <cell r="AF589" t="str">
            <v>For Coca-Cola Products</v>
          </cell>
          <cell r="AG589" t="str">
            <v>Maricris Jimeno</v>
          </cell>
          <cell r="AH589">
            <v>1</v>
          </cell>
          <cell r="AI589" t="str">
            <v>TEU/s</v>
          </cell>
          <cell r="AJ589" t="str">
            <v>Container Van</v>
          </cell>
        </row>
        <row r="590">
          <cell r="B590" t="str">
            <v>ATW-LCV-19-00588</v>
          </cell>
          <cell r="C590" t="str">
            <v>CRO-LCV-19-00588</v>
          </cell>
          <cell r="D590">
            <v>43540</v>
          </cell>
          <cell r="E590">
            <v>43542</v>
          </cell>
          <cell r="G590" t="str">
            <v>Coca-Cola Femsa</v>
          </cell>
          <cell r="H590" t="str">
            <v>Jelin Bencito</v>
          </cell>
          <cell r="I590" t="str">
            <v>Coca-Cola Femsa</v>
          </cell>
          <cell r="J590" t="str">
            <v>Canlubang, Laguna</v>
          </cell>
          <cell r="K590">
            <v>337810</v>
          </cell>
          <cell r="L590" t="str">
            <v>Karga Container Terminal Services Inc.</v>
          </cell>
          <cell r="M590" t="str">
            <v>Gerald Bancaya</v>
          </cell>
          <cell r="N590" t="str">
            <v>Laguna - Canlubang</v>
          </cell>
          <cell r="O590" t="str">
            <v>Palawan - Puerto Princesa</v>
          </cell>
          <cell r="P590">
            <v>43540</v>
          </cell>
          <cell r="Q590">
            <v>43540</v>
          </cell>
          <cell r="R590" t="str">
            <v>Batangas</v>
          </cell>
          <cell r="S590" t="str">
            <v>-</v>
          </cell>
          <cell r="T590" t="str">
            <v>Batangas</v>
          </cell>
          <cell r="U590" t="str">
            <v>Door-Door</v>
          </cell>
          <cell r="V590" t="str">
            <v>Account</v>
          </cell>
          <cell r="W590" t="str">
            <v>Full Goods</v>
          </cell>
          <cell r="X590" t="str">
            <v>Yes</v>
          </cell>
          <cell r="Y590" t="str">
            <v>No</v>
          </cell>
          <cell r="Z590" t="str">
            <v>No</v>
          </cell>
          <cell r="AA590" t="str">
            <v>Yes</v>
          </cell>
          <cell r="AB590" t="str">
            <v>Yes</v>
          </cell>
          <cell r="AC590" t="str">
            <v>No</v>
          </cell>
          <cell r="AD590" t="str">
            <v>No</v>
          </cell>
          <cell r="AE590" t="str">
            <v>No</v>
          </cell>
          <cell r="AF590" t="str">
            <v>For Coca-Cola Products</v>
          </cell>
          <cell r="AG590" t="str">
            <v>Maricris Jimeno</v>
          </cell>
          <cell r="AH590">
            <v>1</v>
          </cell>
          <cell r="AI590" t="str">
            <v>TEU/s</v>
          </cell>
          <cell r="AJ590" t="str">
            <v>Container Van</v>
          </cell>
        </row>
        <row r="591">
          <cell r="B591" t="str">
            <v>ATW-LCV-19-00589</v>
          </cell>
          <cell r="C591" t="str">
            <v>CRO-LCV-19-00589</v>
          </cell>
          <cell r="D591">
            <v>43540</v>
          </cell>
          <cell r="E591">
            <v>43542</v>
          </cell>
          <cell r="G591" t="str">
            <v>Coca-Cola Femsa</v>
          </cell>
          <cell r="H591" t="str">
            <v>Jelin Bencito</v>
          </cell>
          <cell r="I591" t="str">
            <v>Coca-Cola Femsa</v>
          </cell>
          <cell r="J591" t="str">
            <v>Canlubang, Laguna</v>
          </cell>
          <cell r="K591" t="str">
            <v>ADJ 9131</v>
          </cell>
          <cell r="L591" t="str">
            <v>Karga Container Terminal Services Inc.</v>
          </cell>
          <cell r="M591" t="str">
            <v>Gil Abia</v>
          </cell>
          <cell r="N591" t="str">
            <v>Laguna - Canlubang</v>
          </cell>
          <cell r="O591" t="str">
            <v>Palawan - Puerto Princesa</v>
          </cell>
          <cell r="P591">
            <v>43540</v>
          </cell>
          <cell r="Q591">
            <v>43540</v>
          </cell>
          <cell r="R591" t="str">
            <v>Batangas</v>
          </cell>
          <cell r="S591" t="str">
            <v>-</v>
          </cell>
          <cell r="T591" t="str">
            <v>Batangas</v>
          </cell>
          <cell r="U591" t="str">
            <v>Door-Door</v>
          </cell>
          <cell r="V591" t="str">
            <v>Account</v>
          </cell>
          <cell r="W591" t="str">
            <v>Full Goods</v>
          </cell>
          <cell r="X591" t="str">
            <v>Yes</v>
          </cell>
          <cell r="Y591" t="str">
            <v>No</v>
          </cell>
          <cell r="Z591" t="str">
            <v>No</v>
          </cell>
          <cell r="AA591" t="str">
            <v>Yes</v>
          </cell>
          <cell r="AB591" t="str">
            <v>Yes</v>
          </cell>
          <cell r="AC591" t="str">
            <v>No</v>
          </cell>
          <cell r="AD591" t="str">
            <v>No</v>
          </cell>
          <cell r="AE591" t="str">
            <v>No</v>
          </cell>
          <cell r="AF591" t="str">
            <v>For Coca-Cola Products</v>
          </cell>
          <cell r="AG591" t="str">
            <v>Maricris Jimeno</v>
          </cell>
          <cell r="AH591">
            <v>1</v>
          </cell>
          <cell r="AI591" t="str">
            <v>TEU/s</v>
          </cell>
          <cell r="AJ591" t="str">
            <v>Container Van</v>
          </cell>
        </row>
        <row r="592">
          <cell r="B592" t="str">
            <v>ATW-LCV-19-00590</v>
          </cell>
          <cell r="C592" t="str">
            <v>CRO-LCV-19-00590</v>
          </cell>
          <cell r="D592">
            <v>43540</v>
          </cell>
          <cell r="E592">
            <v>43542</v>
          </cell>
          <cell r="G592" t="str">
            <v>Coca-Cola Femsa</v>
          </cell>
          <cell r="H592" t="str">
            <v>Jelin Bencito</v>
          </cell>
          <cell r="I592" t="str">
            <v>Coca-Cola Femsa</v>
          </cell>
          <cell r="J592" t="str">
            <v>Canlubang, Laguna</v>
          </cell>
          <cell r="K592" t="str">
            <v>ADJ 9131</v>
          </cell>
          <cell r="L592" t="str">
            <v>Karga Container Terminal Services Inc.</v>
          </cell>
          <cell r="M592" t="str">
            <v>Gil Abia</v>
          </cell>
          <cell r="N592" t="str">
            <v>Laguna - Canlubang</v>
          </cell>
          <cell r="O592" t="str">
            <v>Palawan - Puerto Princesa</v>
          </cell>
          <cell r="P592">
            <v>43540</v>
          </cell>
          <cell r="Q592">
            <v>43540</v>
          </cell>
          <cell r="R592" t="str">
            <v>Batangas</v>
          </cell>
          <cell r="S592" t="str">
            <v>-</v>
          </cell>
          <cell r="T592" t="str">
            <v>Batangas</v>
          </cell>
          <cell r="U592" t="str">
            <v>Door-Door</v>
          </cell>
          <cell r="V592" t="str">
            <v>Account</v>
          </cell>
          <cell r="W592" t="str">
            <v>Full Goods</v>
          </cell>
          <cell r="X592" t="str">
            <v>Yes</v>
          </cell>
          <cell r="Y592" t="str">
            <v>No</v>
          </cell>
          <cell r="Z592" t="str">
            <v>No</v>
          </cell>
          <cell r="AA592" t="str">
            <v>Yes</v>
          </cell>
          <cell r="AB592" t="str">
            <v>Yes</v>
          </cell>
          <cell r="AC592" t="str">
            <v>No</v>
          </cell>
          <cell r="AD592" t="str">
            <v>No</v>
          </cell>
          <cell r="AE592" t="str">
            <v>No</v>
          </cell>
          <cell r="AF592" t="str">
            <v>For Coca-Cola Products</v>
          </cell>
          <cell r="AG592" t="str">
            <v>Maricris Jimeno</v>
          </cell>
          <cell r="AH592">
            <v>1</v>
          </cell>
          <cell r="AI592" t="str">
            <v>TEU/s</v>
          </cell>
          <cell r="AJ592" t="str">
            <v>Container Van</v>
          </cell>
        </row>
        <row r="593">
          <cell r="B593" t="str">
            <v>ATW-LCV-19-00591</v>
          </cell>
          <cell r="C593" t="str">
            <v>CRO-LCV-19-00591</v>
          </cell>
          <cell r="D593">
            <v>43540</v>
          </cell>
          <cell r="E593">
            <v>43542</v>
          </cell>
          <cell r="G593" t="str">
            <v>Coca-Cola Femsa</v>
          </cell>
          <cell r="H593" t="str">
            <v>Jelin Bencito</v>
          </cell>
          <cell r="I593" t="str">
            <v>Coca-Cola Femsa</v>
          </cell>
          <cell r="J593" t="str">
            <v>Canlubang, Laguna</v>
          </cell>
          <cell r="K593" t="str">
            <v>ACJ 5738</v>
          </cell>
          <cell r="L593" t="str">
            <v>Karga Container Terminal Services Inc.</v>
          </cell>
          <cell r="M593" t="str">
            <v>Salomon Cariaga</v>
          </cell>
          <cell r="N593" t="str">
            <v>Laguna - Canlubang</v>
          </cell>
          <cell r="O593" t="str">
            <v>Palawan - Puerto Princesa</v>
          </cell>
          <cell r="P593">
            <v>43542</v>
          </cell>
          <cell r="Q593">
            <v>43542</v>
          </cell>
          <cell r="R593" t="str">
            <v>Batangas</v>
          </cell>
          <cell r="S593" t="str">
            <v>-</v>
          </cell>
          <cell r="T593" t="str">
            <v>Batangas</v>
          </cell>
          <cell r="U593" t="str">
            <v>Door-Door</v>
          </cell>
          <cell r="V593" t="str">
            <v>Account</v>
          </cell>
          <cell r="W593" t="str">
            <v>Full Goods</v>
          </cell>
          <cell r="X593" t="str">
            <v>Yes</v>
          </cell>
          <cell r="Y593" t="str">
            <v>No</v>
          </cell>
          <cell r="Z593" t="str">
            <v>No</v>
          </cell>
          <cell r="AA593" t="str">
            <v>Yes</v>
          </cell>
          <cell r="AB593" t="str">
            <v>Yes</v>
          </cell>
          <cell r="AC593" t="str">
            <v>No</v>
          </cell>
          <cell r="AD593" t="str">
            <v>No</v>
          </cell>
          <cell r="AE593" t="str">
            <v>No</v>
          </cell>
          <cell r="AF593" t="str">
            <v>For Coca-Cola Products</v>
          </cell>
          <cell r="AG593" t="str">
            <v>Maricris Jimeno</v>
          </cell>
          <cell r="AH593">
            <v>1</v>
          </cell>
          <cell r="AI593" t="str">
            <v>TEU/s</v>
          </cell>
          <cell r="AJ593" t="str">
            <v>Container Van</v>
          </cell>
        </row>
        <row r="594">
          <cell r="B594" t="str">
            <v>ATW-LCV-19-00592</v>
          </cell>
          <cell r="C594" t="str">
            <v>CRO-LCV-19-00592</v>
          </cell>
          <cell r="D594">
            <v>43540</v>
          </cell>
          <cell r="E594">
            <v>43542</v>
          </cell>
          <cell r="G594" t="str">
            <v>Coca-Cola Femsa</v>
          </cell>
          <cell r="H594" t="str">
            <v>Jelin Bencito</v>
          </cell>
          <cell r="I594" t="str">
            <v>Coca-Cola Femsa</v>
          </cell>
          <cell r="J594" t="str">
            <v>Canlubang, Laguna</v>
          </cell>
          <cell r="K594" t="str">
            <v>ACJ 5738</v>
          </cell>
          <cell r="L594" t="str">
            <v>Karga Container Terminal Services Inc.</v>
          </cell>
          <cell r="M594" t="str">
            <v>Salomon Cariaga</v>
          </cell>
          <cell r="N594" t="str">
            <v>Laguna - Canlubang</v>
          </cell>
          <cell r="O594" t="str">
            <v>Palawan - Puerto Princesa</v>
          </cell>
          <cell r="P594">
            <v>43542</v>
          </cell>
          <cell r="Q594">
            <v>43542</v>
          </cell>
          <cell r="R594" t="str">
            <v>Batangas</v>
          </cell>
          <cell r="S594" t="str">
            <v>-</v>
          </cell>
          <cell r="T594" t="str">
            <v>Batangas</v>
          </cell>
          <cell r="U594" t="str">
            <v>Door-Door</v>
          </cell>
          <cell r="V594" t="str">
            <v>Account</v>
          </cell>
          <cell r="W594" t="str">
            <v>Full Goods</v>
          </cell>
          <cell r="X594" t="str">
            <v>Yes</v>
          </cell>
          <cell r="Y594" t="str">
            <v>No</v>
          </cell>
          <cell r="Z594" t="str">
            <v>No</v>
          </cell>
          <cell r="AA594" t="str">
            <v>Yes</v>
          </cell>
          <cell r="AB594" t="str">
            <v>Yes</v>
          </cell>
          <cell r="AC594" t="str">
            <v>No</v>
          </cell>
          <cell r="AD594" t="str">
            <v>No</v>
          </cell>
          <cell r="AE594" t="str">
            <v>No</v>
          </cell>
          <cell r="AF594" t="str">
            <v>For Coca-Cola Products</v>
          </cell>
          <cell r="AG594" t="str">
            <v>Maricris Jimeno</v>
          </cell>
          <cell r="AH594">
            <v>1</v>
          </cell>
          <cell r="AI594" t="str">
            <v>TEU/s</v>
          </cell>
          <cell r="AJ594" t="str">
            <v>Container Van</v>
          </cell>
        </row>
        <row r="595">
          <cell r="B595" t="str">
            <v>ATW-LCV-19-00593</v>
          </cell>
          <cell r="C595" t="str">
            <v>CRO-LCV-19-00593</v>
          </cell>
          <cell r="D595">
            <v>43540</v>
          </cell>
          <cell r="E595">
            <v>43542</v>
          </cell>
          <cell r="G595" t="str">
            <v>Coca-Cola Femsa</v>
          </cell>
          <cell r="H595" t="str">
            <v>Jelin Bencito</v>
          </cell>
          <cell r="I595" t="str">
            <v>Coca-Cola Femsa</v>
          </cell>
          <cell r="J595" t="str">
            <v>Canlubang, Laguna</v>
          </cell>
          <cell r="K595">
            <v>337810</v>
          </cell>
          <cell r="L595" t="str">
            <v>Karga Container Terminal Services Inc.</v>
          </cell>
          <cell r="M595" t="str">
            <v>Gerald Bancaya</v>
          </cell>
          <cell r="N595" t="str">
            <v>Laguna - Canlubang</v>
          </cell>
          <cell r="O595" t="str">
            <v>Palawan - Puerto Princesa</v>
          </cell>
          <cell r="P595">
            <v>43542</v>
          </cell>
          <cell r="Q595">
            <v>43542</v>
          </cell>
          <cell r="R595" t="str">
            <v>Batangas</v>
          </cell>
          <cell r="S595" t="str">
            <v>-</v>
          </cell>
          <cell r="T595" t="str">
            <v>Batangas</v>
          </cell>
          <cell r="U595" t="str">
            <v>Door-Door</v>
          </cell>
          <cell r="V595" t="str">
            <v>Account</v>
          </cell>
          <cell r="W595" t="str">
            <v>Full Goods</v>
          </cell>
          <cell r="X595" t="str">
            <v>Yes</v>
          </cell>
          <cell r="Y595" t="str">
            <v>No</v>
          </cell>
          <cell r="Z595" t="str">
            <v>No</v>
          </cell>
          <cell r="AA595" t="str">
            <v>Yes</v>
          </cell>
          <cell r="AB595" t="str">
            <v>Yes</v>
          </cell>
          <cell r="AC595" t="str">
            <v>No</v>
          </cell>
          <cell r="AD595" t="str">
            <v>No</v>
          </cell>
          <cell r="AE595" t="str">
            <v>No</v>
          </cell>
          <cell r="AF595" t="str">
            <v>For Coca-Cola Products</v>
          </cell>
          <cell r="AG595" t="str">
            <v>Maricris Jimeno</v>
          </cell>
          <cell r="AH595">
            <v>1</v>
          </cell>
          <cell r="AI595" t="str">
            <v>TEU/s</v>
          </cell>
          <cell r="AJ595" t="str">
            <v>Container Van</v>
          </cell>
        </row>
        <row r="596">
          <cell r="B596" t="str">
            <v>ATW-LCV-19-00594</v>
          </cell>
          <cell r="C596" t="str">
            <v>CRO-LCV-19-00594</v>
          </cell>
          <cell r="D596">
            <v>43540</v>
          </cell>
          <cell r="E596">
            <v>43542</v>
          </cell>
          <cell r="G596" t="str">
            <v>Coca-Cola Femsa</v>
          </cell>
          <cell r="H596" t="str">
            <v>Jelin Bencito</v>
          </cell>
          <cell r="I596" t="str">
            <v>Coca-Cola Femsa</v>
          </cell>
          <cell r="J596" t="str">
            <v>Canlubang, Laguna</v>
          </cell>
          <cell r="K596">
            <v>337810</v>
          </cell>
          <cell r="L596" t="str">
            <v>Karga Container Terminal Services Inc.</v>
          </cell>
          <cell r="M596" t="str">
            <v>Gerald Bancaya</v>
          </cell>
          <cell r="N596" t="str">
            <v>Laguna - Canlubang</v>
          </cell>
          <cell r="O596" t="str">
            <v>Palawan - Puerto Princesa</v>
          </cell>
          <cell r="P596">
            <v>43542</v>
          </cell>
          <cell r="Q596">
            <v>43542</v>
          </cell>
          <cell r="R596" t="str">
            <v>Batangas</v>
          </cell>
          <cell r="S596" t="str">
            <v>-</v>
          </cell>
          <cell r="T596" t="str">
            <v>Batangas</v>
          </cell>
          <cell r="U596" t="str">
            <v>Door-Door</v>
          </cell>
          <cell r="V596" t="str">
            <v>Account</v>
          </cell>
          <cell r="W596" t="str">
            <v>Full Goods</v>
          </cell>
          <cell r="X596" t="str">
            <v>Yes</v>
          </cell>
          <cell r="Y596" t="str">
            <v>No</v>
          </cell>
          <cell r="Z596" t="str">
            <v>No</v>
          </cell>
          <cell r="AA596" t="str">
            <v>Yes</v>
          </cell>
          <cell r="AB596" t="str">
            <v>Yes</v>
          </cell>
          <cell r="AC596" t="str">
            <v>No</v>
          </cell>
          <cell r="AD596" t="str">
            <v>No</v>
          </cell>
          <cell r="AE596" t="str">
            <v>No</v>
          </cell>
          <cell r="AF596" t="str">
            <v>For Coca-Cola Products</v>
          </cell>
          <cell r="AG596" t="str">
            <v>Maricris Jimeno</v>
          </cell>
          <cell r="AH596">
            <v>1</v>
          </cell>
          <cell r="AI596" t="str">
            <v>TEU/s</v>
          </cell>
          <cell r="AJ596" t="str">
            <v>Container Van</v>
          </cell>
        </row>
        <row r="597">
          <cell r="B597" t="str">
            <v>ATW-LCV-19-00595</v>
          </cell>
          <cell r="C597" t="str">
            <v>CRO-LCV-19-00595</v>
          </cell>
          <cell r="D597">
            <v>43540</v>
          </cell>
          <cell r="E597">
            <v>43542</v>
          </cell>
          <cell r="F597" t="str">
            <v>KAR 55654</v>
          </cell>
          <cell r="G597" t="str">
            <v>Coca-Cola Femsa</v>
          </cell>
          <cell r="H597" t="str">
            <v>Jelin Bencito</v>
          </cell>
          <cell r="I597" t="str">
            <v>Coca-Cola Femsa</v>
          </cell>
          <cell r="J597" t="str">
            <v>Canlubang, Laguna</v>
          </cell>
          <cell r="K597" t="str">
            <v>ADJ 9131</v>
          </cell>
          <cell r="L597" t="str">
            <v>Karga Container Terminal Services Inc.</v>
          </cell>
          <cell r="M597" t="str">
            <v>Gil Abia</v>
          </cell>
          <cell r="N597" t="str">
            <v>Laguna - Canlubang</v>
          </cell>
          <cell r="O597" t="str">
            <v>Palawan - Puerto Princesa</v>
          </cell>
          <cell r="P597">
            <v>43542</v>
          </cell>
          <cell r="Q597">
            <v>43542</v>
          </cell>
          <cell r="R597" t="str">
            <v>Batangas</v>
          </cell>
          <cell r="S597" t="str">
            <v>-</v>
          </cell>
          <cell r="T597" t="str">
            <v>Batangas</v>
          </cell>
          <cell r="U597" t="str">
            <v>Door-Door</v>
          </cell>
          <cell r="V597" t="str">
            <v>Account</v>
          </cell>
          <cell r="W597" t="str">
            <v>Full Goods</v>
          </cell>
          <cell r="X597" t="str">
            <v>Yes</v>
          </cell>
          <cell r="Y597" t="str">
            <v>No</v>
          </cell>
          <cell r="Z597" t="str">
            <v>No</v>
          </cell>
          <cell r="AA597" t="str">
            <v>Yes</v>
          </cell>
          <cell r="AB597" t="str">
            <v>Yes</v>
          </cell>
          <cell r="AC597" t="str">
            <v>No</v>
          </cell>
          <cell r="AD597" t="str">
            <v>No</v>
          </cell>
          <cell r="AE597" t="str">
            <v>No</v>
          </cell>
          <cell r="AF597" t="str">
            <v>For Coca-Cola Products</v>
          </cell>
          <cell r="AG597" t="str">
            <v>Maricris Jimeno</v>
          </cell>
          <cell r="AH597">
            <v>1</v>
          </cell>
          <cell r="AI597" t="str">
            <v>TEU/s</v>
          </cell>
          <cell r="AJ597" t="str">
            <v>Container Van</v>
          </cell>
        </row>
        <row r="598">
          <cell r="B598" t="str">
            <v>ATW-LCV-19-00596</v>
          </cell>
          <cell r="C598" t="str">
            <v>CRO-LCV-19-00596</v>
          </cell>
          <cell r="D598">
            <v>43540</v>
          </cell>
          <cell r="E598">
            <v>43542</v>
          </cell>
          <cell r="G598" t="str">
            <v>Coca-Cola Femsa</v>
          </cell>
          <cell r="H598" t="str">
            <v>Jelin Bencito</v>
          </cell>
          <cell r="I598" t="str">
            <v>Coca-Cola Femsa</v>
          </cell>
          <cell r="J598" t="str">
            <v>Canlubang, Laguna</v>
          </cell>
          <cell r="K598" t="str">
            <v>ADJ 9131</v>
          </cell>
          <cell r="L598" t="str">
            <v>Karga Container Terminal Services Inc.</v>
          </cell>
          <cell r="M598" t="str">
            <v>Gil Abia</v>
          </cell>
          <cell r="N598" t="str">
            <v>Laguna - Canlubang</v>
          </cell>
          <cell r="O598" t="str">
            <v>Palawan - Puerto Princesa</v>
          </cell>
          <cell r="P598">
            <v>43542</v>
          </cell>
          <cell r="Q598">
            <v>43542</v>
          </cell>
          <cell r="R598" t="str">
            <v>Batangas</v>
          </cell>
          <cell r="S598" t="str">
            <v>-</v>
          </cell>
          <cell r="T598" t="str">
            <v>Batangas</v>
          </cell>
          <cell r="U598" t="str">
            <v>Door-Door</v>
          </cell>
          <cell r="V598" t="str">
            <v>Account</v>
          </cell>
          <cell r="W598" t="str">
            <v>Full Goods</v>
          </cell>
          <cell r="X598" t="str">
            <v>Yes</v>
          </cell>
          <cell r="Y598" t="str">
            <v>No</v>
          </cell>
          <cell r="Z598" t="str">
            <v>No</v>
          </cell>
          <cell r="AA598" t="str">
            <v>Yes</v>
          </cell>
          <cell r="AB598" t="str">
            <v>Yes</v>
          </cell>
          <cell r="AC598" t="str">
            <v>No</v>
          </cell>
          <cell r="AD598" t="str">
            <v>No</v>
          </cell>
          <cell r="AE598" t="str">
            <v>No</v>
          </cell>
          <cell r="AF598" t="str">
            <v>For Coca-Cola Products</v>
          </cell>
          <cell r="AG598" t="str">
            <v>Maricris Jimeno</v>
          </cell>
          <cell r="AH598">
            <v>1</v>
          </cell>
          <cell r="AI598" t="str">
            <v>TEU/s</v>
          </cell>
          <cell r="AJ598" t="str">
            <v>Container Van</v>
          </cell>
        </row>
        <row r="599">
          <cell r="B599" t="str">
            <v>ATW-LCV-19-00597</v>
          </cell>
          <cell r="C599" t="str">
            <v>CRO-LCV-19-00597</v>
          </cell>
          <cell r="D599">
            <v>43540</v>
          </cell>
          <cell r="E599">
            <v>43542</v>
          </cell>
          <cell r="G599" t="str">
            <v>Coca-Cola Femsa</v>
          </cell>
          <cell r="H599" t="str">
            <v>Jelin Bencito</v>
          </cell>
          <cell r="I599" t="str">
            <v>Coca-Cola Femsa</v>
          </cell>
          <cell r="J599" t="str">
            <v>Canlubang, Laguna</v>
          </cell>
          <cell r="K599" t="str">
            <v>RHK 788</v>
          </cell>
          <cell r="L599" t="str">
            <v>RCSY Trucking Services</v>
          </cell>
          <cell r="M599" t="str">
            <v>Rizal Pulhin</v>
          </cell>
          <cell r="N599" t="str">
            <v>Laguna - Canlubang</v>
          </cell>
          <cell r="O599" t="str">
            <v>Palawan - Puerto Princesa</v>
          </cell>
          <cell r="P599">
            <v>43542</v>
          </cell>
          <cell r="Q599">
            <v>43542</v>
          </cell>
          <cell r="R599" t="str">
            <v>Batangas</v>
          </cell>
          <cell r="S599" t="str">
            <v>-</v>
          </cell>
          <cell r="T599" t="str">
            <v>Batangas</v>
          </cell>
          <cell r="U599" t="str">
            <v>Door-Door</v>
          </cell>
          <cell r="V599" t="str">
            <v>Account</v>
          </cell>
          <cell r="W599" t="str">
            <v>Full Goods</v>
          </cell>
          <cell r="X599" t="str">
            <v>Yes</v>
          </cell>
          <cell r="Y599" t="str">
            <v>No</v>
          </cell>
          <cell r="Z599" t="str">
            <v>No</v>
          </cell>
          <cell r="AA599" t="str">
            <v>Yes</v>
          </cell>
          <cell r="AB599" t="str">
            <v>Yes</v>
          </cell>
          <cell r="AC599" t="str">
            <v>No</v>
          </cell>
          <cell r="AD599" t="str">
            <v>No</v>
          </cell>
          <cell r="AE599" t="str">
            <v>No</v>
          </cell>
          <cell r="AF599" t="str">
            <v>For Coca-Cola Products</v>
          </cell>
          <cell r="AG599" t="str">
            <v>Maricris Jimeno</v>
          </cell>
          <cell r="AH599">
            <v>1</v>
          </cell>
          <cell r="AI599" t="str">
            <v>TEU/s</v>
          </cell>
          <cell r="AJ599" t="str">
            <v>Container Van</v>
          </cell>
        </row>
        <row r="600">
          <cell r="B600" t="str">
            <v>ATW-LCV-19-00598</v>
          </cell>
          <cell r="C600" t="str">
            <v>CRO-LCV-19-00598</v>
          </cell>
          <cell r="D600">
            <v>43540</v>
          </cell>
          <cell r="E600">
            <v>43542</v>
          </cell>
          <cell r="G600" t="str">
            <v>Coca-Cola Femsa</v>
          </cell>
          <cell r="H600" t="str">
            <v>Jelin Bencito</v>
          </cell>
          <cell r="I600" t="str">
            <v>Coca-Cola Femsa</v>
          </cell>
          <cell r="J600" t="str">
            <v>Canlubang, Laguna</v>
          </cell>
          <cell r="K600" t="str">
            <v>RHK 788</v>
          </cell>
          <cell r="L600" t="str">
            <v>RCSY Trucking Services</v>
          </cell>
          <cell r="M600" t="str">
            <v>Rizal Pulhin</v>
          </cell>
          <cell r="N600" t="str">
            <v>Laguna - Canlubang</v>
          </cell>
          <cell r="O600" t="str">
            <v>Palawan - Puerto Princesa</v>
          </cell>
          <cell r="P600">
            <v>43542</v>
          </cell>
          <cell r="Q600">
            <v>43542</v>
          </cell>
          <cell r="R600" t="str">
            <v>Batangas</v>
          </cell>
          <cell r="S600" t="str">
            <v>-</v>
          </cell>
          <cell r="T600" t="str">
            <v>Batangas</v>
          </cell>
          <cell r="U600" t="str">
            <v>Door-Door</v>
          </cell>
          <cell r="V600" t="str">
            <v>Account</v>
          </cell>
          <cell r="W600" t="str">
            <v>Full Goods</v>
          </cell>
          <cell r="X600" t="str">
            <v>Yes</v>
          </cell>
          <cell r="Y600" t="str">
            <v>No</v>
          </cell>
          <cell r="Z600" t="str">
            <v>No</v>
          </cell>
          <cell r="AA600" t="str">
            <v>Yes</v>
          </cell>
          <cell r="AB600" t="str">
            <v>Yes</v>
          </cell>
          <cell r="AC600" t="str">
            <v>No</v>
          </cell>
          <cell r="AD600" t="str">
            <v>No</v>
          </cell>
          <cell r="AE600" t="str">
            <v>No</v>
          </cell>
          <cell r="AF600" t="str">
            <v>For Coca-Cola Products</v>
          </cell>
          <cell r="AG600" t="str">
            <v>Maricris Jimeno</v>
          </cell>
          <cell r="AH600">
            <v>1</v>
          </cell>
          <cell r="AI600" t="str">
            <v>TEU/s</v>
          </cell>
          <cell r="AJ600" t="str">
            <v>Container Van</v>
          </cell>
        </row>
        <row r="601">
          <cell r="B601" t="str">
            <v>ATW-LCV-19-00599</v>
          </cell>
          <cell r="C601" t="str">
            <v>CRO-LCV-19-00599</v>
          </cell>
          <cell r="D601">
            <v>43540</v>
          </cell>
          <cell r="E601">
            <v>43542</v>
          </cell>
          <cell r="G601" t="str">
            <v>Coca-Cola Femsa</v>
          </cell>
          <cell r="H601" t="str">
            <v>Jelin Bencito</v>
          </cell>
          <cell r="I601" t="str">
            <v>Coca-Cola Femsa</v>
          </cell>
          <cell r="J601" t="str">
            <v>Canlubang, Laguna</v>
          </cell>
          <cell r="K601">
            <v>899361</v>
          </cell>
          <cell r="L601" t="str">
            <v>RCSY Trucking Services</v>
          </cell>
          <cell r="M601" t="str">
            <v>Fernando Anain</v>
          </cell>
          <cell r="N601" t="str">
            <v>Laguna - Canlubang</v>
          </cell>
          <cell r="O601" t="str">
            <v>Palawan - Puerto Princesa</v>
          </cell>
          <cell r="P601">
            <v>43542</v>
          </cell>
          <cell r="Q601">
            <v>43542</v>
          </cell>
          <cell r="R601" t="str">
            <v>Batangas</v>
          </cell>
          <cell r="S601" t="str">
            <v>-</v>
          </cell>
          <cell r="T601" t="str">
            <v>Batangas</v>
          </cell>
          <cell r="U601" t="str">
            <v>Door-Door</v>
          </cell>
          <cell r="V601" t="str">
            <v>Account</v>
          </cell>
          <cell r="W601" t="str">
            <v>Full Goods</v>
          </cell>
          <cell r="X601" t="str">
            <v>Yes</v>
          </cell>
          <cell r="Y601" t="str">
            <v>No</v>
          </cell>
          <cell r="Z601" t="str">
            <v>No</v>
          </cell>
          <cell r="AA601" t="str">
            <v>Yes</v>
          </cell>
          <cell r="AB601" t="str">
            <v>Yes</v>
          </cell>
          <cell r="AC601" t="str">
            <v>No</v>
          </cell>
          <cell r="AD601" t="str">
            <v>No</v>
          </cell>
          <cell r="AE601" t="str">
            <v>No</v>
          </cell>
          <cell r="AF601" t="str">
            <v>For Coca-Cola Products</v>
          </cell>
          <cell r="AG601" t="str">
            <v>Maricris Jimeno</v>
          </cell>
          <cell r="AH601">
            <v>1</v>
          </cell>
          <cell r="AI601" t="str">
            <v>TEU/s</v>
          </cell>
          <cell r="AJ601" t="str">
            <v>Container Van</v>
          </cell>
        </row>
        <row r="602">
          <cell r="B602" t="str">
            <v>ATW-LCV-19-00600</v>
          </cell>
          <cell r="C602" t="str">
            <v>CRO-LCV-19-00600</v>
          </cell>
          <cell r="D602">
            <v>43540</v>
          </cell>
          <cell r="E602">
            <v>43542</v>
          </cell>
          <cell r="G602" t="str">
            <v>Coca-Cola Femsa</v>
          </cell>
          <cell r="H602" t="str">
            <v>Jelin Bencito</v>
          </cell>
          <cell r="I602" t="str">
            <v>Coca-Cola Femsa</v>
          </cell>
          <cell r="J602" t="str">
            <v>Canlubang, Laguna</v>
          </cell>
          <cell r="K602">
            <v>899361</v>
          </cell>
          <cell r="L602" t="str">
            <v>RCSY Trucking Services</v>
          </cell>
          <cell r="M602" t="str">
            <v>Fernando Anain</v>
          </cell>
          <cell r="N602" t="str">
            <v>Laguna - Canlubang</v>
          </cell>
          <cell r="O602" t="str">
            <v>Palawan - Puerto Princesa</v>
          </cell>
          <cell r="P602">
            <v>43542</v>
          </cell>
          <cell r="Q602">
            <v>43542</v>
          </cell>
          <cell r="R602" t="str">
            <v>Batangas</v>
          </cell>
          <cell r="S602" t="str">
            <v>-</v>
          </cell>
          <cell r="T602" t="str">
            <v>Batangas</v>
          </cell>
          <cell r="U602" t="str">
            <v>Door-Door</v>
          </cell>
          <cell r="V602" t="str">
            <v>Account</v>
          </cell>
          <cell r="W602" t="str">
            <v>Full Goods</v>
          </cell>
          <cell r="X602" t="str">
            <v>Yes</v>
          </cell>
          <cell r="Y602" t="str">
            <v>No</v>
          </cell>
          <cell r="Z602" t="str">
            <v>No</v>
          </cell>
          <cell r="AA602" t="str">
            <v>Yes</v>
          </cell>
          <cell r="AB602" t="str">
            <v>Yes</v>
          </cell>
          <cell r="AC602" t="str">
            <v>No</v>
          </cell>
          <cell r="AD602" t="str">
            <v>No</v>
          </cell>
          <cell r="AE602" t="str">
            <v>No</v>
          </cell>
          <cell r="AF602" t="str">
            <v>For Coca-Cola Products</v>
          </cell>
          <cell r="AG602" t="str">
            <v>Maricris Jimeno</v>
          </cell>
          <cell r="AH602">
            <v>1</v>
          </cell>
          <cell r="AI602" t="str">
            <v>TEU/s</v>
          </cell>
          <cell r="AJ602" t="str">
            <v>Container Van</v>
          </cell>
        </row>
        <row r="603">
          <cell r="B603" t="str">
            <v>ATW-LCV-19-00601</v>
          </cell>
          <cell r="C603" t="str">
            <v>CRO-LCV-19-00601</v>
          </cell>
          <cell r="D603">
            <v>43542</v>
          </cell>
          <cell r="E603">
            <v>43544</v>
          </cell>
          <cell r="G603" t="str">
            <v>Coca-Cola Femsa</v>
          </cell>
          <cell r="H603" t="str">
            <v>Jelin Bencito</v>
          </cell>
          <cell r="I603" t="str">
            <v>Coca-Cola Femsa</v>
          </cell>
          <cell r="J603" t="str">
            <v>Canlubang, Laguna</v>
          </cell>
          <cell r="K603">
            <v>339730</v>
          </cell>
          <cell r="L603" t="str">
            <v>Karga Container Terminal Services Inc.</v>
          </cell>
          <cell r="M603" t="str">
            <v>Rene Bellen</v>
          </cell>
          <cell r="N603" t="str">
            <v>Laguna - Canlubang</v>
          </cell>
          <cell r="O603" t="str">
            <v>Palawan - Puerto Princesa</v>
          </cell>
          <cell r="P603">
            <v>43542</v>
          </cell>
          <cell r="Q603">
            <v>43542</v>
          </cell>
          <cell r="R603" t="str">
            <v>Batangas</v>
          </cell>
          <cell r="S603" t="str">
            <v>-</v>
          </cell>
          <cell r="T603" t="str">
            <v>Batangas</v>
          </cell>
          <cell r="U603" t="str">
            <v>Door-Door</v>
          </cell>
          <cell r="V603" t="str">
            <v>Account</v>
          </cell>
          <cell r="W603" t="str">
            <v>Full Goods</v>
          </cell>
          <cell r="X603" t="str">
            <v>Yes</v>
          </cell>
          <cell r="Y603" t="str">
            <v>No</v>
          </cell>
          <cell r="Z603" t="str">
            <v>No</v>
          </cell>
          <cell r="AA603" t="str">
            <v>Yes</v>
          </cell>
          <cell r="AB603" t="str">
            <v>Yes</v>
          </cell>
          <cell r="AC603" t="str">
            <v>No</v>
          </cell>
          <cell r="AD603" t="str">
            <v>No</v>
          </cell>
          <cell r="AE603" t="str">
            <v>No</v>
          </cell>
          <cell r="AF603" t="str">
            <v>For Coca-Cola Products</v>
          </cell>
          <cell r="AG603" t="str">
            <v>Maricris Jimeno</v>
          </cell>
          <cell r="AH603">
            <v>1</v>
          </cell>
          <cell r="AI603" t="str">
            <v>TEU/s</v>
          </cell>
          <cell r="AJ603" t="str">
            <v>Container Van</v>
          </cell>
        </row>
        <row r="604">
          <cell r="B604" t="str">
            <v>ATW-LCV-19-00602</v>
          </cell>
          <cell r="C604" t="str">
            <v>CRO-LCV-19-00602</v>
          </cell>
          <cell r="D604">
            <v>43542</v>
          </cell>
          <cell r="E604">
            <v>43544</v>
          </cell>
          <cell r="G604" t="str">
            <v>Coca-Cola Femsa</v>
          </cell>
          <cell r="H604" t="str">
            <v>Jelin Bencito</v>
          </cell>
          <cell r="I604" t="str">
            <v>Coca-Cola Femsa</v>
          </cell>
          <cell r="J604" t="str">
            <v>Canlubang, Laguna</v>
          </cell>
          <cell r="K604">
            <v>339730</v>
          </cell>
          <cell r="L604" t="str">
            <v>Karga Container Terminal Services Inc.</v>
          </cell>
          <cell r="M604" t="str">
            <v>Rene Bellen</v>
          </cell>
          <cell r="N604" t="str">
            <v>Laguna - Canlubang</v>
          </cell>
          <cell r="O604" t="str">
            <v>Palawan - Puerto Princesa</v>
          </cell>
          <cell r="P604">
            <v>43542</v>
          </cell>
          <cell r="Q604">
            <v>43542</v>
          </cell>
          <cell r="R604" t="str">
            <v>Batangas</v>
          </cell>
          <cell r="S604" t="str">
            <v>-</v>
          </cell>
          <cell r="T604" t="str">
            <v>Batangas</v>
          </cell>
          <cell r="U604" t="str">
            <v>Door-Door</v>
          </cell>
          <cell r="V604" t="str">
            <v>Account</v>
          </cell>
          <cell r="W604" t="str">
            <v>Full Goods</v>
          </cell>
          <cell r="X604" t="str">
            <v>Yes</v>
          </cell>
          <cell r="Y604" t="str">
            <v>No</v>
          </cell>
          <cell r="Z604" t="str">
            <v>No</v>
          </cell>
          <cell r="AA604" t="str">
            <v>Yes</v>
          </cell>
          <cell r="AB604" t="str">
            <v>Yes</v>
          </cell>
          <cell r="AC604" t="str">
            <v>No</v>
          </cell>
          <cell r="AD604" t="str">
            <v>No</v>
          </cell>
          <cell r="AE604" t="str">
            <v>No</v>
          </cell>
          <cell r="AF604" t="str">
            <v>For Coca-Cola Products</v>
          </cell>
          <cell r="AG604" t="str">
            <v>Maricris Jimeno</v>
          </cell>
          <cell r="AH604">
            <v>1</v>
          </cell>
          <cell r="AI604" t="str">
            <v>TEU/s</v>
          </cell>
          <cell r="AJ604" t="str">
            <v>Container Van</v>
          </cell>
        </row>
        <row r="605">
          <cell r="B605" t="str">
            <v>ATW-LCV-19-00603</v>
          </cell>
          <cell r="C605" t="str">
            <v>CRO-LCV-19-00603</v>
          </cell>
          <cell r="D605">
            <v>43542</v>
          </cell>
          <cell r="E605">
            <v>43544</v>
          </cell>
          <cell r="G605" t="str">
            <v>Coca-Cola Femsa</v>
          </cell>
          <cell r="H605" t="str">
            <v>Jelin Bencito</v>
          </cell>
          <cell r="I605" t="str">
            <v>Coca-Cola Femsa</v>
          </cell>
          <cell r="J605" t="str">
            <v>Canlubang, Laguna</v>
          </cell>
          <cell r="K605" t="str">
            <v>RHK 788</v>
          </cell>
          <cell r="L605" t="str">
            <v>RCSY Trucking Services</v>
          </cell>
          <cell r="M605" t="str">
            <v>Rizal Pulhin</v>
          </cell>
          <cell r="N605" t="str">
            <v>Laguna - Canlubang</v>
          </cell>
          <cell r="O605" t="str">
            <v>Palawan - Puerto Princesa</v>
          </cell>
          <cell r="P605">
            <v>43542</v>
          </cell>
          <cell r="Q605">
            <v>43542</v>
          </cell>
          <cell r="R605" t="str">
            <v>Batangas</v>
          </cell>
          <cell r="S605" t="str">
            <v>-</v>
          </cell>
          <cell r="T605" t="str">
            <v>Batangas</v>
          </cell>
          <cell r="U605" t="str">
            <v>Door-Door</v>
          </cell>
          <cell r="V605" t="str">
            <v>Account</v>
          </cell>
          <cell r="W605" t="str">
            <v>Full Goods</v>
          </cell>
          <cell r="X605" t="str">
            <v>Yes</v>
          </cell>
          <cell r="Y605" t="str">
            <v>No</v>
          </cell>
          <cell r="Z605" t="str">
            <v>No</v>
          </cell>
          <cell r="AA605" t="str">
            <v>Yes</v>
          </cell>
          <cell r="AB605" t="str">
            <v>Yes</v>
          </cell>
          <cell r="AC605" t="str">
            <v>No</v>
          </cell>
          <cell r="AD605" t="str">
            <v>No</v>
          </cell>
          <cell r="AE605" t="str">
            <v>No</v>
          </cell>
          <cell r="AF605" t="str">
            <v>For Coca-Cola Products</v>
          </cell>
          <cell r="AG605" t="str">
            <v>Maricris Jimeno</v>
          </cell>
          <cell r="AH605">
            <v>1</v>
          </cell>
          <cell r="AI605" t="str">
            <v>TEU/s</v>
          </cell>
          <cell r="AJ605" t="str">
            <v>Container Van</v>
          </cell>
        </row>
        <row r="606">
          <cell r="B606" t="str">
            <v>ATW-LCV-19-00604</v>
          </cell>
          <cell r="C606" t="str">
            <v>CRO-LCV-19-00604</v>
          </cell>
          <cell r="D606">
            <v>43542</v>
          </cell>
          <cell r="E606">
            <v>43544</v>
          </cell>
          <cell r="G606" t="str">
            <v>Coca-Cola Femsa</v>
          </cell>
          <cell r="H606" t="str">
            <v>Jelin Bencito</v>
          </cell>
          <cell r="I606" t="str">
            <v>Coca-Cola Femsa</v>
          </cell>
          <cell r="J606" t="str">
            <v>Canlubang, Laguna</v>
          </cell>
          <cell r="K606" t="str">
            <v>RHK 788</v>
          </cell>
          <cell r="L606" t="str">
            <v>RCSY Trucking Services</v>
          </cell>
          <cell r="M606" t="str">
            <v>Rizal Pulhin</v>
          </cell>
          <cell r="N606" t="str">
            <v>Laguna - Canlubang</v>
          </cell>
          <cell r="O606" t="str">
            <v>Palawan - Puerto Princesa</v>
          </cell>
          <cell r="P606">
            <v>43542</v>
          </cell>
          <cell r="Q606">
            <v>43542</v>
          </cell>
          <cell r="R606" t="str">
            <v>Batangas</v>
          </cell>
          <cell r="S606" t="str">
            <v>-</v>
          </cell>
          <cell r="T606" t="str">
            <v>Batangas</v>
          </cell>
          <cell r="U606" t="str">
            <v>Door-Door</v>
          </cell>
          <cell r="V606" t="str">
            <v>Account</v>
          </cell>
          <cell r="W606" t="str">
            <v>Full Goods</v>
          </cell>
          <cell r="X606" t="str">
            <v>Yes</v>
          </cell>
          <cell r="Y606" t="str">
            <v>No</v>
          </cell>
          <cell r="Z606" t="str">
            <v>No</v>
          </cell>
          <cell r="AA606" t="str">
            <v>Yes</v>
          </cell>
          <cell r="AB606" t="str">
            <v>Yes</v>
          </cell>
          <cell r="AC606" t="str">
            <v>No</v>
          </cell>
          <cell r="AD606" t="str">
            <v>No</v>
          </cell>
          <cell r="AE606" t="str">
            <v>No</v>
          </cell>
          <cell r="AF606" t="str">
            <v>For Coca-Cola Products</v>
          </cell>
          <cell r="AG606" t="str">
            <v>Maricris Jimeno</v>
          </cell>
          <cell r="AH606">
            <v>1</v>
          </cell>
          <cell r="AI606" t="str">
            <v>TEU/s</v>
          </cell>
          <cell r="AJ606" t="str">
            <v>Container Van</v>
          </cell>
        </row>
        <row r="607">
          <cell r="B607" t="str">
            <v>ATW-LCV-19-00605</v>
          </cell>
          <cell r="C607" t="str">
            <v>CRO-LCV-19-00605</v>
          </cell>
          <cell r="D607">
            <v>43542</v>
          </cell>
          <cell r="E607">
            <v>43544</v>
          </cell>
          <cell r="G607" t="str">
            <v>Coca-Cola Femsa</v>
          </cell>
          <cell r="H607" t="str">
            <v>Jelin Bencito</v>
          </cell>
          <cell r="I607" t="str">
            <v>Coca-Cola Femsa</v>
          </cell>
          <cell r="J607" t="str">
            <v>Canlubang, Laguna</v>
          </cell>
          <cell r="K607">
            <v>941033</v>
          </cell>
          <cell r="L607" t="str">
            <v>Karga Container Terminal Services Inc.</v>
          </cell>
          <cell r="M607" t="str">
            <v>Richard Bustani</v>
          </cell>
          <cell r="N607" t="str">
            <v>Laguna - Canlubang</v>
          </cell>
          <cell r="O607" t="str">
            <v>Palawan - Puerto Princesa</v>
          </cell>
          <cell r="P607">
            <v>43543</v>
          </cell>
          <cell r="Q607">
            <v>43543</v>
          </cell>
          <cell r="R607" t="str">
            <v>Batangas</v>
          </cell>
          <cell r="S607" t="str">
            <v>-</v>
          </cell>
          <cell r="T607" t="str">
            <v>Batangas</v>
          </cell>
          <cell r="U607" t="str">
            <v>Door-Door</v>
          </cell>
          <cell r="V607" t="str">
            <v>Account</v>
          </cell>
          <cell r="W607" t="str">
            <v>Full Goods</v>
          </cell>
          <cell r="X607" t="str">
            <v>Yes</v>
          </cell>
          <cell r="Y607" t="str">
            <v>No</v>
          </cell>
          <cell r="Z607" t="str">
            <v>No</v>
          </cell>
          <cell r="AA607" t="str">
            <v>Yes</v>
          </cell>
          <cell r="AB607" t="str">
            <v>Yes</v>
          </cell>
          <cell r="AC607" t="str">
            <v>No</v>
          </cell>
          <cell r="AD607" t="str">
            <v>No</v>
          </cell>
          <cell r="AE607" t="str">
            <v>No</v>
          </cell>
          <cell r="AF607" t="str">
            <v>For Coca-Cola Products</v>
          </cell>
          <cell r="AG607" t="str">
            <v>Maricris Jimeno</v>
          </cell>
          <cell r="AH607">
            <v>1</v>
          </cell>
          <cell r="AI607" t="str">
            <v>TEU/s</v>
          </cell>
          <cell r="AJ607" t="str">
            <v>Container Van</v>
          </cell>
        </row>
        <row r="608">
          <cell r="B608" t="str">
            <v>ATW-LCV-19-00606</v>
          </cell>
          <cell r="C608" t="str">
            <v>CRO-LCV-19-00606</v>
          </cell>
          <cell r="D608">
            <v>43542</v>
          </cell>
          <cell r="E608">
            <v>43544</v>
          </cell>
          <cell r="G608" t="str">
            <v>Coca-Cola Femsa</v>
          </cell>
          <cell r="H608" t="str">
            <v>Jelin Bencito</v>
          </cell>
          <cell r="I608" t="str">
            <v>Coca-Cola Femsa</v>
          </cell>
          <cell r="J608" t="str">
            <v>Canlubang, Laguna</v>
          </cell>
          <cell r="K608">
            <v>941033</v>
          </cell>
          <cell r="L608" t="str">
            <v>Karga Container Terminal Services Inc.</v>
          </cell>
          <cell r="M608" t="str">
            <v>Richard Bustani</v>
          </cell>
          <cell r="N608" t="str">
            <v>Laguna - Canlubang</v>
          </cell>
          <cell r="O608" t="str">
            <v>Palawan - Puerto Princesa</v>
          </cell>
          <cell r="P608">
            <v>43543</v>
          </cell>
          <cell r="Q608">
            <v>43543</v>
          </cell>
          <cell r="R608" t="str">
            <v>Batangas</v>
          </cell>
          <cell r="S608" t="str">
            <v>-</v>
          </cell>
          <cell r="T608" t="str">
            <v>Batangas</v>
          </cell>
          <cell r="U608" t="str">
            <v>Door-Door</v>
          </cell>
          <cell r="V608" t="str">
            <v>Account</v>
          </cell>
          <cell r="W608" t="str">
            <v>Full Goods</v>
          </cell>
          <cell r="X608" t="str">
            <v>Yes</v>
          </cell>
          <cell r="Y608" t="str">
            <v>No</v>
          </cell>
          <cell r="Z608" t="str">
            <v>No</v>
          </cell>
          <cell r="AA608" t="str">
            <v>Yes</v>
          </cell>
          <cell r="AB608" t="str">
            <v>Yes</v>
          </cell>
          <cell r="AC608" t="str">
            <v>No</v>
          </cell>
          <cell r="AD608" t="str">
            <v>No</v>
          </cell>
          <cell r="AE608" t="str">
            <v>No</v>
          </cell>
          <cell r="AF608" t="str">
            <v>For Coca-Cola Products</v>
          </cell>
          <cell r="AG608" t="str">
            <v>Maricris Jimeno</v>
          </cell>
          <cell r="AH608">
            <v>1</v>
          </cell>
          <cell r="AI608" t="str">
            <v>TEU/s</v>
          </cell>
          <cell r="AJ608" t="str">
            <v>Container Van</v>
          </cell>
        </row>
        <row r="609">
          <cell r="B609" t="str">
            <v>ATW-LCV-19-00607</v>
          </cell>
          <cell r="C609" t="str">
            <v>CRO-LCV-19-00607</v>
          </cell>
          <cell r="D609">
            <v>43542</v>
          </cell>
          <cell r="E609">
            <v>43544</v>
          </cell>
          <cell r="G609" t="str">
            <v>Coca-Cola Femsa</v>
          </cell>
          <cell r="H609" t="str">
            <v>Jelin Bencito</v>
          </cell>
          <cell r="I609" t="str">
            <v>Coca-Cola Femsa</v>
          </cell>
          <cell r="J609" t="str">
            <v>Canlubang, Laguna</v>
          </cell>
          <cell r="K609" t="str">
            <v>ACJ 5708</v>
          </cell>
          <cell r="L609" t="str">
            <v>Karga Container Terminal Services Inc.</v>
          </cell>
          <cell r="M609" t="str">
            <v>Mavil Servana</v>
          </cell>
          <cell r="N609" t="str">
            <v>Laguna - Canlubang</v>
          </cell>
          <cell r="O609" t="str">
            <v>Palawan - Puerto Princesa</v>
          </cell>
          <cell r="P609">
            <v>43543</v>
          </cell>
          <cell r="Q609">
            <v>43543</v>
          </cell>
          <cell r="R609" t="str">
            <v>Batangas</v>
          </cell>
          <cell r="S609" t="str">
            <v>-</v>
          </cell>
          <cell r="T609" t="str">
            <v>Batangas</v>
          </cell>
          <cell r="U609" t="str">
            <v>Door-Door</v>
          </cell>
          <cell r="V609" t="str">
            <v>Account</v>
          </cell>
          <cell r="W609" t="str">
            <v>Full Goods</v>
          </cell>
          <cell r="X609" t="str">
            <v>Yes</v>
          </cell>
          <cell r="Y609" t="str">
            <v>No</v>
          </cell>
          <cell r="Z609" t="str">
            <v>No</v>
          </cell>
          <cell r="AA609" t="str">
            <v>Yes</v>
          </cell>
          <cell r="AB609" t="str">
            <v>Yes</v>
          </cell>
          <cell r="AC609" t="str">
            <v>No</v>
          </cell>
          <cell r="AD609" t="str">
            <v>No</v>
          </cell>
          <cell r="AE609" t="str">
            <v>No</v>
          </cell>
          <cell r="AF609" t="str">
            <v>For Coca-Cola Products</v>
          </cell>
          <cell r="AG609" t="str">
            <v>Maricris Jimeno</v>
          </cell>
          <cell r="AH609">
            <v>1</v>
          </cell>
          <cell r="AI609" t="str">
            <v>TEU/s</v>
          </cell>
          <cell r="AJ609" t="str">
            <v>Container Van</v>
          </cell>
        </row>
        <row r="610">
          <cell r="B610" t="str">
            <v>ATW-LCV-19-00608</v>
          </cell>
          <cell r="C610" t="str">
            <v>CRO-LCV-19-00608</v>
          </cell>
          <cell r="D610">
            <v>43542</v>
          </cell>
          <cell r="E610">
            <v>43544</v>
          </cell>
          <cell r="G610" t="str">
            <v>Coca-Cola Femsa</v>
          </cell>
          <cell r="H610" t="str">
            <v>Jelin Bencito</v>
          </cell>
          <cell r="I610" t="str">
            <v>Coca-Cola Femsa</v>
          </cell>
          <cell r="J610" t="str">
            <v>Canlubang, Laguna</v>
          </cell>
          <cell r="K610" t="str">
            <v>ACJ 5708</v>
          </cell>
          <cell r="L610" t="str">
            <v>Karga Container Terminal Services Inc.</v>
          </cell>
          <cell r="M610" t="str">
            <v>Mavil Servana</v>
          </cell>
          <cell r="N610" t="str">
            <v>Laguna - Canlubang</v>
          </cell>
          <cell r="O610" t="str">
            <v>Palawan - Puerto Princesa</v>
          </cell>
          <cell r="P610">
            <v>43543</v>
          </cell>
          <cell r="Q610">
            <v>43543</v>
          </cell>
          <cell r="R610" t="str">
            <v>Batangas</v>
          </cell>
          <cell r="S610" t="str">
            <v>-</v>
          </cell>
          <cell r="T610" t="str">
            <v>Batangas</v>
          </cell>
          <cell r="U610" t="str">
            <v>Door-Door</v>
          </cell>
          <cell r="V610" t="str">
            <v>Account</v>
          </cell>
          <cell r="W610" t="str">
            <v>Full Goods</v>
          </cell>
          <cell r="X610" t="str">
            <v>Yes</v>
          </cell>
          <cell r="Y610" t="str">
            <v>No</v>
          </cell>
          <cell r="Z610" t="str">
            <v>No</v>
          </cell>
          <cell r="AA610" t="str">
            <v>Yes</v>
          </cell>
          <cell r="AB610" t="str">
            <v>Yes</v>
          </cell>
          <cell r="AC610" t="str">
            <v>No</v>
          </cell>
          <cell r="AD610" t="str">
            <v>No</v>
          </cell>
          <cell r="AE610" t="str">
            <v>No</v>
          </cell>
          <cell r="AF610" t="str">
            <v>For Coca-Cola Products</v>
          </cell>
          <cell r="AG610" t="str">
            <v>Maricris Jimeno</v>
          </cell>
          <cell r="AH610">
            <v>1</v>
          </cell>
          <cell r="AI610" t="str">
            <v>TEU/s</v>
          </cell>
          <cell r="AJ610" t="str">
            <v>Container Van</v>
          </cell>
        </row>
        <row r="611">
          <cell r="B611" t="str">
            <v>ATW-LCV-19-00609</v>
          </cell>
          <cell r="C611" t="str">
            <v>CRO-LCV-19-00609</v>
          </cell>
          <cell r="D611">
            <v>43542</v>
          </cell>
          <cell r="E611">
            <v>43544</v>
          </cell>
          <cell r="G611" t="str">
            <v>Coca-Cola Femsa</v>
          </cell>
          <cell r="H611" t="str">
            <v>Jelin Bencito</v>
          </cell>
          <cell r="I611" t="str">
            <v>Coca-Cola Femsa</v>
          </cell>
          <cell r="J611" t="str">
            <v>Canlubang, Laguna</v>
          </cell>
          <cell r="K611" t="str">
            <v>ACJ 5738</v>
          </cell>
          <cell r="L611" t="str">
            <v>Karga Container Terminal Services Inc.</v>
          </cell>
          <cell r="M611" t="str">
            <v>Salomon Cariaga</v>
          </cell>
          <cell r="N611" t="str">
            <v>Laguna - Canlubang</v>
          </cell>
          <cell r="O611" t="str">
            <v>Palawan - Puerto Princesa</v>
          </cell>
          <cell r="P611">
            <v>43543</v>
          </cell>
          <cell r="Q611">
            <v>43543</v>
          </cell>
          <cell r="R611" t="str">
            <v>Batangas</v>
          </cell>
          <cell r="S611" t="str">
            <v>-</v>
          </cell>
          <cell r="T611" t="str">
            <v>Batangas</v>
          </cell>
          <cell r="U611" t="str">
            <v>Door-Door</v>
          </cell>
          <cell r="V611" t="str">
            <v>Account</v>
          </cell>
          <cell r="W611" t="str">
            <v>Full Goods</v>
          </cell>
          <cell r="X611" t="str">
            <v>Yes</v>
          </cell>
          <cell r="Y611" t="str">
            <v>No</v>
          </cell>
          <cell r="Z611" t="str">
            <v>No</v>
          </cell>
          <cell r="AA611" t="str">
            <v>Yes</v>
          </cell>
          <cell r="AB611" t="str">
            <v>Yes</v>
          </cell>
          <cell r="AC611" t="str">
            <v>No</v>
          </cell>
          <cell r="AD611" t="str">
            <v>No</v>
          </cell>
          <cell r="AE611" t="str">
            <v>No</v>
          </cell>
          <cell r="AF611" t="str">
            <v>For Coca-Cola Products</v>
          </cell>
          <cell r="AG611" t="str">
            <v>Maricris Jimeno</v>
          </cell>
          <cell r="AH611">
            <v>1</v>
          </cell>
          <cell r="AI611" t="str">
            <v>TEU/s</v>
          </cell>
          <cell r="AJ611" t="str">
            <v>Container Van</v>
          </cell>
        </row>
        <row r="612">
          <cell r="B612" t="str">
            <v>ATW-LCV-19-00610</v>
          </cell>
          <cell r="C612" t="str">
            <v>CRO-LCV-19-00610</v>
          </cell>
          <cell r="D612">
            <v>43542</v>
          </cell>
          <cell r="E612">
            <v>43544</v>
          </cell>
          <cell r="G612" t="str">
            <v>Coca-Cola Femsa</v>
          </cell>
          <cell r="H612" t="str">
            <v>Jelin Bencito</v>
          </cell>
          <cell r="I612" t="str">
            <v>Coca-Cola Femsa</v>
          </cell>
          <cell r="J612" t="str">
            <v>Canlubang, Laguna</v>
          </cell>
          <cell r="K612" t="str">
            <v>ACJ 5738</v>
          </cell>
          <cell r="L612" t="str">
            <v>Karga Container Terminal Services Inc.</v>
          </cell>
          <cell r="M612" t="str">
            <v>Salomon Cariaga</v>
          </cell>
          <cell r="N612" t="str">
            <v>Laguna - Canlubang</v>
          </cell>
          <cell r="O612" t="str">
            <v>Palawan - Puerto Princesa</v>
          </cell>
          <cell r="P612">
            <v>43543</v>
          </cell>
          <cell r="Q612">
            <v>43543</v>
          </cell>
          <cell r="R612" t="str">
            <v>Batangas</v>
          </cell>
          <cell r="S612" t="str">
            <v>-</v>
          </cell>
          <cell r="T612" t="str">
            <v>Batangas</v>
          </cell>
          <cell r="U612" t="str">
            <v>Door-Door</v>
          </cell>
          <cell r="V612" t="str">
            <v>Account</v>
          </cell>
          <cell r="W612" t="str">
            <v>Full Goods</v>
          </cell>
          <cell r="X612" t="str">
            <v>Yes</v>
          </cell>
          <cell r="Y612" t="str">
            <v>No</v>
          </cell>
          <cell r="Z612" t="str">
            <v>No</v>
          </cell>
          <cell r="AA612" t="str">
            <v>Yes</v>
          </cell>
          <cell r="AB612" t="str">
            <v>Yes</v>
          </cell>
          <cell r="AC612" t="str">
            <v>No</v>
          </cell>
          <cell r="AD612" t="str">
            <v>No</v>
          </cell>
          <cell r="AE612" t="str">
            <v>No</v>
          </cell>
          <cell r="AF612" t="str">
            <v>For Coca-Cola Products</v>
          </cell>
          <cell r="AG612" t="str">
            <v>Maricris Jimeno</v>
          </cell>
          <cell r="AH612">
            <v>1</v>
          </cell>
          <cell r="AI612" t="str">
            <v>TEU/s</v>
          </cell>
          <cell r="AJ612" t="str">
            <v>Container Van</v>
          </cell>
        </row>
        <row r="613">
          <cell r="B613" t="str">
            <v>ATW-LCV-19-00611</v>
          </cell>
          <cell r="C613" t="str">
            <v>CRO-LCV-19-00611</v>
          </cell>
          <cell r="D613">
            <v>43542</v>
          </cell>
          <cell r="E613">
            <v>43544</v>
          </cell>
          <cell r="G613" t="str">
            <v>Coca-Cola Femsa</v>
          </cell>
          <cell r="H613" t="str">
            <v>Jelin Bencito</v>
          </cell>
          <cell r="I613" t="str">
            <v>Coca-Cola Femsa</v>
          </cell>
          <cell r="J613" t="str">
            <v>Canlubang, Laguna</v>
          </cell>
          <cell r="K613" t="str">
            <v>ADJ 9131</v>
          </cell>
          <cell r="L613" t="str">
            <v>Karga Container Terminal Services Inc.</v>
          </cell>
          <cell r="M613" t="str">
            <v>Gil Abia</v>
          </cell>
          <cell r="N613" t="str">
            <v>Laguna - Canlubang</v>
          </cell>
          <cell r="O613" t="str">
            <v>Palawan - Puerto Princesa</v>
          </cell>
          <cell r="P613">
            <v>43543</v>
          </cell>
          <cell r="Q613">
            <v>43543</v>
          </cell>
          <cell r="R613" t="str">
            <v>Batangas</v>
          </cell>
          <cell r="S613" t="str">
            <v>-</v>
          </cell>
          <cell r="T613" t="str">
            <v>Batangas</v>
          </cell>
          <cell r="U613" t="str">
            <v>Door-Door</v>
          </cell>
          <cell r="V613" t="str">
            <v>Account</v>
          </cell>
          <cell r="W613" t="str">
            <v>Full Goods</v>
          </cell>
          <cell r="X613" t="str">
            <v>Yes</v>
          </cell>
          <cell r="Y613" t="str">
            <v>No</v>
          </cell>
          <cell r="Z613" t="str">
            <v>No</v>
          </cell>
          <cell r="AA613" t="str">
            <v>Yes</v>
          </cell>
          <cell r="AB613" t="str">
            <v>Yes</v>
          </cell>
          <cell r="AC613" t="str">
            <v>No</v>
          </cell>
          <cell r="AD613" t="str">
            <v>No</v>
          </cell>
          <cell r="AE613" t="str">
            <v>No</v>
          </cell>
          <cell r="AF613" t="str">
            <v>For Coca-Cola Products</v>
          </cell>
          <cell r="AG613" t="str">
            <v>Maricris Jimeno</v>
          </cell>
          <cell r="AH613">
            <v>1</v>
          </cell>
          <cell r="AI613" t="str">
            <v>TEU/s</v>
          </cell>
          <cell r="AJ613" t="str">
            <v>Container Van</v>
          </cell>
        </row>
        <row r="614">
          <cell r="B614" t="str">
            <v>ATW-LCV-19-00612</v>
          </cell>
          <cell r="C614" t="str">
            <v>CRO-LCV-19-00612</v>
          </cell>
          <cell r="D614">
            <v>43542</v>
          </cell>
          <cell r="E614">
            <v>43544</v>
          </cell>
          <cell r="G614" t="str">
            <v>Coca-Cola Femsa</v>
          </cell>
          <cell r="H614" t="str">
            <v>Jelin Bencito</v>
          </cell>
          <cell r="I614" t="str">
            <v>Coca-Cola Femsa</v>
          </cell>
          <cell r="J614" t="str">
            <v>Canlubang, Laguna</v>
          </cell>
          <cell r="K614" t="str">
            <v>ADJ 9131</v>
          </cell>
          <cell r="L614" t="str">
            <v>Karga Container Terminal Services Inc.</v>
          </cell>
          <cell r="M614" t="str">
            <v>Gil Abia</v>
          </cell>
          <cell r="N614" t="str">
            <v>Laguna - Canlubang</v>
          </cell>
          <cell r="O614" t="str">
            <v>Palawan - Puerto Princesa</v>
          </cell>
          <cell r="P614">
            <v>43543</v>
          </cell>
          <cell r="Q614">
            <v>43543</v>
          </cell>
          <cell r="R614" t="str">
            <v>Batangas</v>
          </cell>
          <cell r="S614" t="str">
            <v>-</v>
          </cell>
          <cell r="T614" t="str">
            <v>Batangas</v>
          </cell>
          <cell r="U614" t="str">
            <v>Door-Door</v>
          </cell>
          <cell r="V614" t="str">
            <v>Account</v>
          </cell>
          <cell r="W614" t="str">
            <v>Full Goods</v>
          </cell>
          <cell r="X614" t="str">
            <v>Yes</v>
          </cell>
          <cell r="Y614" t="str">
            <v>No</v>
          </cell>
          <cell r="Z614" t="str">
            <v>No</v>
          </cell>
          <cell r="AA614" t="str">
            <v>Yes</v>
          </cell>
          <cell r="AB614" t="str">
            <v>Yes</v>
          </cell>
          <cell r="AC614" t="str">
            <v>No</v>
          </cell>
          <cell r="AD614" t="str">
            <v>No</v>
          </cell>
          <cell r="AE614" t="str">
            <v>No</v>
          </cell>
          <cell r="AF614" t="str">
            <v>For Coca-Cola Products</v>
          </cell>
          <cell r="AG614" t="str">
            <v>Maricris Jimeno</v>
          </cell>
          <cell r="AH614">
            <v>1</v>
          </cell>
          <cell r="AI614" t="str">
            <v>TEU/s</v>
          </cell>
          <cell r="AJ614" t="str">
            <v>Container Van</v>
          </cell>
        </row>
        <row r="615">
          <cell r="B615" t="str">
            <v>ATW-LCV-19-00613</v>
          </cell>
          <cell r="C615" t="str">
            <v>CRO-LCV-19-00613</v>
          </cell>
          <cell r="D615">
            <v>43543</v>
          </cell>
          <cell r="E615">
            <v>43545</v>
          </cell>
          <cell r="G615" t="str">
            <v>Coca-Cola Femsa</v>
          </cell>
          <cell r="H615" t="str">
            <v>Jelin Bencito</v>
          </cell>
          <cell r="I615" t="str">
            <v>Coca-Cola Femsa</v>
          </cell>
          <cell r="J615" t="str">
            <v>Canlubang, Laguna</v>
          </cell>
          <cell r="K615" t="str">
            <v>ADJ 9126</v>
          </cell>
          <cell r="L615" t="e">
            <v>#N/A</v>
          </cell>
          <cell r="M615" t="str">
            <v>Jaime Esturco</v>
          </cell>
          <cell r="N615" t="str">
            <v>Laguna - Canlubang</v>
          </cell>
          <cell r="O615" t="str">
            <v>Palawan - Puerto Princesa</v>
          </cell>
          <cell r="P615">
            <v>43543</v>
          </cell>
          <cell r="Q615">
            <v>43543</v>
          </cell>
          <cell r="R615" t="str">
            <v>Batangas</v>
          </cell>
          <cell r="S615" t="str">
            <v>-</v>
          </cell>
          <cell r="T615" t="str">
            <v>Batangas</v>
          </cell>
          <cell r="U615" t="str">
            <v>Door-Door</v>
          </cell>
          <cell r="V615" t="str">
            <v>Account</v>
          </cell>
          <cell r="W615" t="str">
            <v>Full Goods</v>
          </cell>
          <cell r="X615" t="str">
            <v>Yes</v>
          </cell>
          <cell r="Y615" t="str">
            <v>No</v>
          </cell>
          <cell r="Z615" t="str">
            <v>No</v>
          </cell>
          <cell r="AA615" t="str">
            <v>Yes</v>
          </cell>
          <cell r="AB615" t="str">
            <v>Yes</v>
          </cell>
          <cell r="AC615" t="str">
            <v>No</v>
          </cell>
          <cell r="AD615" t="str">
            <v>No</v>
          </cell>
          <cell r="AE615" t="str">
            <v>No</v>
          </cell>
          <cell r="AF615" t="str">
            <v>For Coca-Cola Products</v>
          </cell>
          <cell r="AG615" t="str">
            <v>Maricris Jimeno</v>
          </cell>
          <cell r="AH615">
            <v>1</v>
          </cell>
          <cell r="AI615" t="str">
            <v>TEU/s</v>
          </cell>
          <cell r="AJ615" t="str">
            <v>Container Van</v>
          </cell>
        </row>
        <row r="616">
          <cell r="B616" t="str">
            <v>ATW-LCV-19-00614</v>
          </cell>
          <cell r="C616" t="str">
            <v>CRO-LCV-19-00614</v>
          </cell>
          <cell r="D616">
            <v>43543</v>
          </cell>
          <cell r="E616">
            <v>43545</v>
          </cell>
          <cell r="G616" t="str">
            <v>Coca-Cola Femsa</v>
          </cell>
          <cell r="H616" t="str">
            <v>Jelin Bencito</v>
          </cell>
          <cell r="I616" t="str">
            <v>Coca-Cola Femsa</v>
          </cell>
          <cell r="J616" t="str">
            <v>Canlubang, Laguna</v>
          </cell>
          <cell r="K616" t="str">
            <v>ADJ 9126</v>
          </cell>
          <cell r="L616" t="e">
            <v>#N/A</v>
          </cell>
          <cell r="M616" t="str">
            <v>Jaime Esturco</v>
          </cell>
          <cell r="N616" t="str">
            <v>Laguna - Canlubang</v>
          </cell>
          <cell r="O616" t="str">
            <v>Palawan - Puerto Princesa</v>
          </cell>
          <cell r="P616">
            <v>43543</v>
          </cell>
          <cell r="Q616">
            <v>43543</v>
          </cell>
          <cell r="R616" t="str">
            <v>Batangas</v>
          </cell>
          <cell r="S616" t="str">
            <v>-</v>
          </cell>
          <cell r="T616" t="str">
            <v>Batangas</v>
          </cell>
          <cell r="U616" t="str">
            <v>Door-Door</v>
          </cell>
          <cell r="V616" t="str">
            <v>Account</v>
          </cell>
          <cell r="W616" t="str">
            <v>Full Goods</v>
          </cell>
          <cell r="X616" t="str">
            <v>Yes</v>
          </cell>
          <cell r="Y616" t="str">
            <v>No</v>
          </cell>
          <cell r="Z616" t="str">
            <v>No</v>
          </cell>
          <cell r="AA616" t="str">
            <v>Yes</v>
          </cell>
          <cell r="AB616" t="str">
            <v>Yes</v>
          </cell>
          <cell r="AC616" t="str">
            <v>No</v>
          </cell>
          <cell r="AD616" t="str">
            <v>No</v>
          </cell>
          <cell r="AE616" t="str">
            <v>No</v>
          </cell>
          <cell r="AF616" t="str">
            <v>For Coca-Cola Products</v>
          </cell>
          <cell r="AG616" t="str">
            <v>Maricris Jimeno</v>
          </cell>
          <cell r="AH616">
            <v>1</v>
          </cell>
          <cell r="AI616" t="str">
            <v>TEU/s</v>
          </cell>
          <cell r="AJ616" t="str">
            <v>Container Van</v>
          </cell>
        </row>
        <row r="617">
          <cell r="B617" t="str">
            <v>ATW-LCV-19-00615</v>
          </cell>
          <cell r="C617" t="str">
            <v>CRO-LCV-19-00615</v>
          </cell>
          <cell r="D617">
            <v>43543</v>
          </cell>
          <cell r="E617">
            <v>43545</v>
          </cell>
          <cell r="G617" t="str">
            <v>Coca-Cola Femsa</v>
          </cell>
          <cell r="H617" t="str">
            <v>Jelin Bencito</v>
          </cell>
          <cell r="I617" t="str">
            <v>Coca-Cola Femsa</v>
          </cell>
          <cell r="J617" t="str">
            <v>Canlubang, Laguna</v>
          </cell>
          <cell r="K617">
            <v>337810</v>
          </cell>
          <cell r="L617" t="str">
            <v>Karga Container Terminal Services Inc.</v>
          </cell>
          <cell r="M617" t="str">
            <v>Gerald Bancaya</v>
          </cell>
          <cell r="N617" t="str">
            <v>Laguna - Canlubang</v>
          </cell>
          <cell r="O617" t="str">
            <v>Palawan - Puerto Princesa</v>
          </cell>
          <cell r="P617">
            <v>43543</v>
          </cell>
          <cell r="Q617">
            <v>43543</v>
          </cell>
          <cell r="R617" t="str">
            <v>Batangas</v>
          </cell>
          <cell r="S617" t="str">
            <v>-</v>
          </cell>
          <cell r="T617" t="str">
            <v>Batangas</v>
          </cell>
          <cell r="U617" t="str">
            <v>Door-Door</v>
          </cell>
          <cell r="V617" t="str">
            <v>Account</v>
          </cell>
          <cell r="W617" t="str">
            <v>Full Goods</v>
          </cell>
          <cell r="X617" t="str">
            <v>Yes</v>
          </cell>
          <cell r="Y617" t="str">
            <v>No</v>
          </cell>
          <cell r="Z617" t="str">
            <v>No</v>
          </cell>
          <cell r="AA617" t="str">
            <v>Yes</v>
          </cell>
          <cell r="AB617" t="str">
            <v>Yes</v>
          </cell>
          <cell r="AC617" t="str">
            <v>No</v>
          </cell>
          <cell r="AD617" t="str">
            <v>No</v>
          </cell>
          <cell r="AE617" t="str">
            <v>No</v>
          </cell>
          <cell r="AF617" t="str">
            <v>For Coca-Cola Products</v>
          </cell>
          <cell r="AG617" t="str">
            <v>Maricris Jimeno</v>
          </cell>
          <cell r="AH617">
            <v>1</v>
          </cell>
          <cell r="AI617" t="str">
            <v>TEU/s</v>
          </cell>
          <cell r="AJ617" t="str">
            <v>Container Van</v>
          </cell>
        </row>
        <row r="618">
          <cell r="B618" t="str">
            <v>ATW-LCV-19-00616</v>
          </cell>
          <cell r="C618" t="str">
            <v>CRO-LCV-19-00616</v>
          </cell>
          <cell r="D618">
            <v>43543</v>
          </cell>
          <cell r="E618">
            <v>43545</v>
          </cell>
          <cell r="G618" t="str">
            <v>Coca-Cola Femsa</v>
          </cell>
          <cell r="H618" t="str">
            <v>Jelin Bencito</v>
          </cell>
          <cell r="I618" t="str">
            <v>Coca-Cola Femsa</v>
          </cell>
          <cell r="J618" t="str">
            <v>Canlubang, Laguna</v>
          </cell>
          <cell r="K618">
            <v>337810</v>
          </cell>
          <cell r="L618" t="str">
            <v>Karga Container Terminal Services Inc.</v>
          </cell>
          <cell r="M618" t="str">
            <v>Gerald Bancaya</v>
          </cell>
          <cell r="N618" t="str">
            <v>Laguna - Canlubang</v>
          </cell>
          <cell r="O618" t="str">
            <v>Palawan - Puerto Princesa</v>
          </cell>
          <cell r="P618">
            <v>43543</v>
          </cell>
          <cell r="Q618">
            <v>43543</v>
          </cell>
          <cell r="R618" t="str">
            <v>Batangas</v>
          </cell>
          <cell r="S618" t="str">
            <v>-</v>
          </cell>
          <cell r="T618" t="str">
            <v>Batangas</v>
          </cell>
          <cell r="U618" t="str">
            <v>Door-Door</v>
          </cell>
          <cell r="V618" t="str">
            <v>Account</v>
          </cell>
          <cell r="W618" t="str">
            <v>Full Goods</v>
          </cell>
          <cell r="X618" t="str">
            <v>Yes</v>
          </cell>
          <cell r="Y618" t="str">
            <v>No</v>
          </cell>
          <cell r="Z618" t="str">
            <v>No</v>
          </cell>
          <cell r="AA618" t="str">
            <v>Yes</v>
          </cell>
          <cell r="AB618" t="str">
            <v>Yes</v>
          </cell>
          <cell r="AC618" t="str">
            <v>No</v>
          </cell>
          <cell r="AD618" t="str">
            <v>No</v>
          </cell>
          <cell r="AE618" t="str">
            <v>No</v>
          </cell>
          <cell r="AF618" t="str">
            <v>For Coca-Cola Products</v>
          </cell>
          <cell r="AG618" t="str">
            <v>Maricris Jimeno</v>
          </cell>
          <cell r="AH618">
            <v>1</v>
          </cell>
          <cell r="AI618" t="str">
            <v>TEU/s</v>
          </cell>
          <cell r="AJ618" t="str">
            <v>Container Van</v>
          </cell>
        </row>
        <row r="619">
          <cell r="B619" t="str">
            <v>ATW-LCV-19-00617</v>
          </cell>
          <cell r="C619" t="str">
            <v>CRO-LCV-19-00617</v>
          </cell>
          <cell r="D619">
            <v>43543</v>
          </cell>
          <cell r="E619">
            <v>43545</v>
          </cell>
          <cell r="G619" t="str">
            <v>Coca-Cola Femsa</v>
          </cell>
          <cell r="H619" t="str">
            <v>Jelin Bencito</v>
          </cell>
          <cell r="I619" t="str">
            <v>Coca-Cola Femsa</v>
          </cell>
          <cell r="J619" t="str">
            <v>Canlubang, Laguna</v>
          </cell>
          <cell r="K619" t="str">
            <v>ACJ 5738</v>
          </cell>
          <cell r="L619" t="str">
            <v>Karga Container Terminal Services Inc.</v>
          </cell>
          <cell r="M619" t="str">
            <v>Salomon Cariaga</v>
          </cell>
          <cell r="N619" t="str">
            <v>Laguna - Canlubang</v>
          </cell>
          <cell r="O619" t="str">
            <v>Palawan - Puerto Princesa</v>
          </cell>
          <cell r="P619">
            <v>43543</v>
          </cell>
          <cell r="Q619">
            <v>43543</v>
          </cell>
          <cell r="R619" t="str">
            <v>Batangas</v>
          </cell>
          <cell r="S619" t="str">
            <v>-</v>
          </cell>
          <cell r="T619" t="str">
            <v>Batangas</v>
          </cell>
          <cell r="U619" t="str">
            <v>Door-Door</v>
          </cell>
          <cell r="V619" t="str">
            <v>Account</v>
          </cell>
          <cell r="W619" t="str">
            <v>Full Goods</v>
          </cell>
          <cell r="X619" t="str">
            <v>Yes</v>
          </cell>
          <cell r="Y619" t="str">
            <v>No</v>
          </cell>
          <cell r="Z619" t="str">
            <v>No</v>
          </cell>
          <cell r="AA619" t="str">
            <v>Yes</v>
          </cell>
          <cell r="AB619" t="str">
            <v>Yes</v>
          </cell>
          <cell r="AC619" t="str">
            <v>No</v>
          </cell>
          <cell r="AD619" t="str">
            <v>No</v>
          </cell>
          <cell r="AE619" t="str">
            <v>No</v>
          </cell>
          <cell r="AF619" t="str">
            <v>For Coca-Cola Products</v>
          </cell>
          <cell r="AG619" t="str">
            <v>Maricris Jimeno</v>
          </cell>
          <cell r="AH619">
            <v>1</v>
          </cell>
          <cell r="AI619" t="str">
            <v>TEU/s</v>
          </cell>
          <cell r="AJ619" t="str">
            <v>Container Van</v>
          </cell>
        </row>
        <row r="620">
          <cell r="B620" t="str">
            <v>ATW-LCV-19-00618</v>
          </cell>
          <cell r="C620" t="str">
            <v>CRO-LCV-19-00618</v>
          </cell>
          <cell r="D620">
            <v>43543</v>
          </cell>
          <cell r="E620">
            <v>43545</v>
          </cell>
          <cell r="G620" t="str">
            <v>Coca-Cola Femsa</v>
          </cell>
          <cell r="H620" t="str">
            <v>Jelin Bencito</v>
          </cell>
          <cell r="I620" t="str">
            <v>Coca-Cola Femsa</v>
          </cell>
          <cell r="J620" t="str">
            <v>Canlubang, Laguna</v>
          </cell>
          <cell r="K620" t="str">
            <v>ACJ 5738</v>
          </cell>
          <cell r="L620" t="str">
            <v>Karga Container Terminal Services Inc.</v>
          </cell>
          <cell r="M620" t="str">
            <v>Salomon Cariaga</v>
          </cell>
          <cell r="N620" t="str">
            <v>Laguna - Canlubang</v>
          </cell>
          <cell r="O620" t="str">
            <v>Palawan - Puerto Princesa</v>
          </cell>
          <cell r="P620">
            <v>43543</v>
          </cell>
          <cell r="Q620">
            <v>43543</v>
          </cell>
          <cell r="R620" t="str">
            <v>Batangas</v>
          </cell>
          <cell r="S620" t="str">
            <v>-</v>
          </cell>
          <cell r="T620" t="str">
            <v>Batangas</v>
          </cell>
          <cell r="U620" t="str">
            <v>Door-Door</v>
          </cell>
          <cell r="V620" t="str">
            <v>Account</v>
          </cell>
          <cell r="W620" t="str">
            <v>Full Goods</v>
          </cell>
          <cell r="X620" t="str">
            <v>Yes</v>
          </cell>
          <cell r="Y620" t="str">
            <v>No</v>
          </cell>
          <cell r="Z620" t="str">
            <v>No</v>
          </cell>
          <cell r="AA620" t="str">
            <v>Yes</v>
          </cell>
          <cell r="AB620" t="str">
            <v>Yes</v>
          </cell>
          <cell r="AC620" t="str">
            <v>No</v>
          </cell>
          <cell r="AD620" t="str">
            <v>No</v>
          </cell>
          <cell r="AE620" t="str">
            <v>No</v>
          </cell>
          <cell r="AF620" t="str">
            <v>For Coca-Cola Products</v>
          </cell>
          <cell r="AG620" t="str">
            <v>Maricris Jimeno</v>
          </cell>
          <cell r="AH620">
            <v>1</v>
          </cell>
          <cell r="AI620" t="str">
            <v>TEU/s</v>
          </cell>
          <cell r="AJ620" t="str">
            <v>Container Van</v>
          </cell>
        </row>
        <row r="621">
          <cell r="B621" t="str">
            <v>ATW-LCV-19-00619</v>
          </cell>
          <cell r="C621" t="str">
            <v>CRO-LCV-19-00619</v>
          </cell>
          <cell r="D621">
            <v>43543</v>
          </cell>
          <cell r="E621">
            <v>43545</v>
          </cell>
          <cell r="G621" t="str">
            <v>Coca-Cola Femsa</v>
          </cell>
          <cell r="H621" t="str">
            <v>Jelin Bencito</v>
          </cell>
          <cell r="I621" t="str">
            <v>Coca-Cola Femsa</v>
          </cell>
          <cell r="J621" t="str">
            <v>Canlubang, Laguna</v>
          </cell>
          <cell r="K621">
            <v>339730</v>
          </cell>
          <cell r="L621" t="str">
            <v>Karga Container Terminal Services Inc.</v>
          </cell>
          <cell r="M621" t="str">
            <v>Rene Bellen</v>
          </cell>
          <cell r="N621" t="str">
            <v>Laguna - Canlubang</v>
          </cell>
          <cell r="O621" t="str">
            <v>Palawan - Puerto Princesa</v>
          </cell>
          <cell r="P621">
            <v>43543</v>
          </cell>
          <cell r="Q621">
            <v>43543</v>
          </cell>
          <cell r="R621" t="str">
            <v>Batangas</v>
          </cell>
          <cell r="S621" t="str">
            <v>-</v>
          </cell>
          <cell r="T621" t="str">
            <v>Batangas</v>
          </cell>
          <cell r="U621" t="str">
            <v>Door-Door</v>
          </cell>
          <cell r="V621" t="str">
            <v>Account</v>
          </cell>
          <cell r="W621" t="str">
            <v>Full Goods</v>
          </cell>
          <cell r="X621" t="str">
            <v>Yes</v>
          </cell>
          <cell r="Y621" t="str">
            <v>No</v>
          </cell>
          <cell r="Z621" t="str">
            <v>No</v>
          </cell>
          <cell r="AA621" t="str">
            <v>Yes</v>
          </cell>
          <cell r="AB621" t="str">
            <v>Yes</v>
          </cell>
          <cell r="AC621" t="str">
            <v>No</v>
          </cell>
          <cell r="AD621" t="str">
            <v>No</v>
          </cell>
          <cell r="AE621" t="str">
            <v>No</v>
          </cell>
          <cell r="AF621" t="str">
            <v>For Coca-Cola Products</v>
          </cell>
          <cell r="AG621" t="str">
            <v>Maricris Jimeno</v>
          </cell>
          <cell r="AH621">
            <v>1</v>
          </cell>
          <cell r="AI621" t="str">
            <v>TEU/s</v>
          </cell>
          <cell r="AJ621" t="str">
            <v>Container Van</v>
          </cell>
        </row>
        <row r="622">
          <cell r="B622" t="str">
            <v>ATW-LCV-19-00620</v>
          </cell>
          <cell r="C622" t="str">
            <v>CRO-LCV-19-00620</v>
          </cell>
          <cell r="D622">
            <v>43543</v>
          </cell>
          <cell r="E622">
            <v>43545</v>
          </cell>
          <cell r="G622" t="str">
            <v>Coca-Cola Femsa</v>
          </cell>
          <cell r="H622" t="str">
            <v>Jelin Bencito</v>
          </cell>
          <cell r="I622" t="str">
            <v>Coca-Cola Femsa</v>
          </cell>
          <cell r="J622" t="str">
            <v>Canlubang, Laguna</v>
          </cell>
          <cell r="K622">
            <v>339730</v>
          </cell>
          <cell r="L622" t="str">
            <v>Karga Container Terminal Services Inc.</v>
          </cell>
          <cell r="M622" t="str">
            <v>Rene Bellen</v>
          </cell>
          <cell r="N622" t="str">
            <v>Laguna - Canlubang</v>
          </cell>
          <cell r="O622" t="str">
            <v>Palawan - Puerto Princesa</v>
          </cell>
          <cell r="P622">
            <v>43543</v>
          </cell>
          <cell r="Q622">
            <v>43543</v>
          </cell>
          <cell r="R622" t="str">
            <v>Batangas</v>
          </cell>
          <cell r="S622" t="str">
            <v>-</v>
          </cell>
          <cell r="T622" t="str">
            <v>Batangas</v>
          </cell>
          <cell r="U622" t="str">
            <v>Door-Door</v>
          </cell>
          <cell r="V622" t="str">
            <v>Account</v>
          </cell>
          <cell r="W622" t="str">
            <v>Full Goods</v>
          </cell>
          <cell r="X622" t="str">
            <v>Yes</v>
          </cell>
          <cell r="Y622" t="str">
            <v>No</v>
          </cell>
          <cell r="Z622" t="str">
            <v>No</v>
          </cell>
          <cell r="AA622" t="str">
            <v>Yes</v>
          </cell>
          <cell r="AB622" t="str">
            <v>Yes</v>
          </cell>
          <cell r="AC622" t="str">
            <v>No</v>
          </cell>
          <cell r="AD622" t="str">
            <v>No</v>
          </cell>
          <cell r="AE622" t="str">
            <v>No</v>
          </cell>
          <cell r="AF622" t="str">
            <v>For Coca-Cola Products</v>
          </cell>
          <cell r="AG622" t="str">
            <v>Maricris Jimeno</v>
          </cell>
          <cell r="AH622">
            <v>1</v>
          </cell>
          <cell r="AI622" t="str">
            <v>TEU/s</v>
          </cell>
          <cell r="AJ622" t="str">
            <v>Container Van</v>
          </cell>
        </row>
        <row r="623">
          <cell r="B623" t="str">
            <v>ATW-LCV-19-00621</v>
          </cell>
          <cell r="C623" t="str">
            <v>CRO-LCV-19-00621</v>
          </cell>
          <cell r="D623">
            <v>43543</v>
          </cell>
          <cell r="E623">
            <v>43545</v>
          </cell>
          <cell r="G623" t="str">
            <v>Coca-Cola Femsa</v>
          </cell>
          <cell r="H623" t="str">
            <v>Jelin Bencito</v>
          </cell>
          <cell r="I623" t="str">
            <v>Coca-Cola Femsa</v>
          </cell>
          <cell r="J623" t="str">
            <v>Canlubang, Laguna</v>
          </cell>
          <cell r="K623" t="str">
            <v>ADJ 9131</v>
          </cell>
          <cell r="L623" t="str">
            <v>Karga Container Terminal Services Inc.</v>
          </cell>
          <cell r="M623" t="str">
            <v>Gil Abia</v>
          </cell>
          <cell r="N623" t="str">
            <v>Laguna - Canlubang</v>
          </cell>
          <cell r="O623" t="str">
            <v>Palawan - Puerto Princesa</v>
          </cell>
          <cell r="P623">
            <v>43543</v>
          </cell>
          <cell r="Q623">
            <v>43543</v>
          </cell>
          <cell r="R623" t="str">
            <v>Batangas</v>
          </cell>
          <cell r="S623" t="str">
            <v>-</v>
          </cell>
          <cell r="T623" t="str">
            <v>Batangas</v>
          </cell>
          <cell r="U623" t="str">
            <v>Door-Door</v>
          </cell>
          <cell r="V623" t="str">
            <v>Account</v>
          </cell>
          <cell r="W623" t="str">
            <v>Full Goods</v>
          </cell>
          <cell r="X623" t="str">
            <v>Yes</v>
          </cell>
          <cell r="Y623" t="str">
            <v>No</v>
          </cell>
          <cell r="Z623" t="str">
            <v>No</v>
          </cell>
          <cell r="AA623" t="str">
            <v>Yes</v>
          </cell>
          <cell r="AB623" t="str">
            <v>Yes</v>
          </cell>
          <cell r="AC623" t="str">
            <v>No</v>
          </cell>
          <cell r="AD623" t="str">
            <v>No</v>
          </cell>
          <cell r="AE623" t="str">
            <v>No</v>
          </cell>
          <cell r="AF623" t="str">
            <v>For Coca-Cola Products</v>
          </cell>
          <cell r="AG623" t="str">
            <v>Maricris Jimeno</v>
          </cell>
          <cell r="AH623">
            <v>1</v>
          </cell>
          <cell r="AI623" t="str">
            <v>TEU/s</v>
          </cell>
          <cell r="AJ623" t="str">
            <v>Container Van</v>
          </cell>
        </row>
        <row r="624">
          <cell r="B624" t="str">
            <v>ATW-LCV-19-00622</v>
          </cell>
          <cell r="C624" t="str">
            <v>CRO-LCV-19-00622</v>
          </cell>
          <cell r="D624">
            <v>43543</v>
          </cell>
          <cell r="E624">
            <v>43545</v>
          </cell>
          <cell r="G624" t="str">
            <v>Coca-Cola Femsa</v>
          </cell>
          <cell r="H624" t="str">
            <v>Jelin Bencito</v>
          </cell>
          <cell r="I624" t="str">
            <v>Coca-Cola Femsa</v>
          </cell>
          <cell r="J624" t="str">
            <v>Canlubang, Laguna</v>
          </cell>
          <cell r="K624" t="str">
            <v>ADJ 9131</v>
          </cell>
          <cell r="L624" t="str">
            <v>Karga Container Terminal Services Inc.</v>
          </cell>
          <cell r="M624" t="str">
            <v>Gil Abia</v>
          </cell>
          <cell r="N624" t="str">
            <v>Laguna - Canlubang</v>
          </cell>
          <cell r="O624" t="str">
            <v>Palawan - Puerto Princesa</v>
          </cell>
          <cell r="P624">
            <v>43543</v>
          </cell>
          <cell r="Q624">
            <v>43543</v>
          </cell>
          <cell r="R624" t="str">
            <v>Batangas</v>
          </cell>
          <cell r="S624" t="str">
            <v>-</v>
          </cell>
          <cell r="T624" t="str">
            <v>Batangas</v>
          </cell>
          <cell r="U624" t="str">
            <v>Door-Door</v>
          </cell>
          <cell r="V624" t="str">
            <v>Account</v>
          </cell>
          <cell r="W624" t="str">
            <v>Full Goods</v>
          </cell>
          <cell r="X624" t="str">
            <v>Yes</v>
          </cell>
          <cell r="Y624" t="str">
            <v>No</v>
          </cell>
          <cell r="Z624" t="str">
            <v>No</v>
          </cell>
          <cell r="AA624" t="str">
            <v>Yes</v>
          </cell>
          <cell r="AB624" t="str">
            <v>Yes</v>
          </cell>
          <cell r="AC624" t="str">
            <v>No</v>
          </cell>
          <cell r="AD624" t="str">
            <v>No</v>
          </cell>
          <cell r="AE624" t="str">
            <v>No</v>
          </cell>
          <cell r="AF624" t="str">
            <v>For Coca-Cola Products</v>
          </cell>
          <cell r="AG624" t="str">
            <v>Maricris Jimeno</v>
          </cell>
          <cell r="AH624">
            <v>1</v>
          </cell>
          <cell r="AI624" t="str">
            <v>TEU/s</v>
          </cell>
          <cell r="AJ624" t="str">
            <v>Container Van</v>
          </cell>
        </row>
        <row r="625">
          <cell r="B625" t="str">
            <v>ATW-LCV-19-00623</v>
          </cell>
          <cell r="C625" t="str">
            <v>CRO-LCV-19-00623</v>
          </cell>
          <cell r="D625">
            <v>43543</v>
          </cell>
          <cell r="E625">
            <v>43545</v>
          </cell>
          <cell r="G625" t="str">
            <v>Coca-Cola Femsa</v>
          </cell>
          <cell r="H625" t="str">
            <v>Jelin Bencito</v>
          </cell>
          <cell r="I625" t="str">
            <v>Coca-Cola Femsa</v>
          </cell>
          <cell r="J625" t="str">
            <v>Canlubang, Laguna</v>
          </cell>
          <cell r="K625">
            <v>941033</v>
          </cell>
          <cell r="L625" t="str">
            <v>Karga Container Terminal Services Inc.</v>
          </cell>
          <cell r="M625" t="str">
            <v>Richard Bustani</v>
          </cell>
          <cell r="N625" t="str">
            <v>Laguna - Canlubang</v>
          </cell>
          <cell r="O625" t="str">
            <v>Palawan - Puerto Princesa</v>
          </cell>
          <cell r="P625">
            <v>43543</v>
          </cell>
          <cell r="Q625">
            <v>43543</v>
          </cell>
          <cell r="R625" t="str">
            <v>Batangas</v>
          </cell>
          <cell r="S625" t="str">
            <v>-</v>
          </cell>
          <cell r="T625" t="str">
            <v>Batangas</v>
          </cell>
          <cell r="U625" t="str">
            <v>Door-Door</v>
          </cell>
          <cell r="V625" t="str">
            <v>Account</v>
          </cell>
          <cell r="W625" t="str">
            <v>Full Goods</v>
          </cell>
          <cell r="X625" t="str">
            <v>Yes</v>
          </cell>
          <cell r="Y625" t="str">
            <v>No</v>
          </cell>
          <cell r="Z625" t="str">
            <v>No</v>
          </cell>
          <cell r="AA625" t="str">
            <v>Yes</v>
          </cell>
          <cell r="AB625" t="str">
            <v>Yes</v>
          </cell>
          <cell r="AC625" t="str">
            <v>No</v>
          </cell>
          <cell r="AD625" t="str">
            <v>No</v>
          </cell>
          <cell r="AE625" t="str">
            <v>No</v>
          </cell>
          <cell r="AF625" t="str">
            <v>For Coca-Cola Products</v>
          </cell>
          <cell r="AG625" t="str">
            <v>Maricris Jimeno</v>
          </cell>
          <cell r="AH625">
            <v>1</v>
          </cell>
          <cell r="AI625" t="str">
            <v>TEU/s</v>
          </cell>
          <cell r="AJ625" t="str">
            <v>Container Van</v>
          </cell>
        </row>
        <row r="626">
          <cell r="B626" t="str">
            <v>ATW-LCV-19-00624</v>
          </cell>
          <cell r="C626" t="str">
            <v>CRO-LCV-19-00624</v>
          </cell>
          <cell r="D626">
            <v>43543</v>
          </cell>
          <cell r="E626">
            <v>43545</v>
          </cell>
          <cell r="G626" t="str">
            <v>Coca-Cola Femsa</v>
          </cell>
          <cell r="H626" t="str">
            <v>Jelin Bencito</v>
          </cell>
          <cell r="I626" t="str">
            <v>Coca-Cola Femsa</v>
          </cell>
          <cell r="J626" t="str">
            <v>Canlubang, Laguna</v>
          </cell>
          <cell r="K626">
            <v>941033</v>
          </cell>
          <cell r="L626" t="str">
            <v>Karga Container Terminal Services Inc.</v>
          </cell>
          <cell r="M626" t="str">
            <v>Richard Bustani</v>
          </cell>
          <cell r="N626" t="str">
            <v>Laguna - Canlubang</v>
          </cell>
          <cell r="O626" t="str">
            <v>Palawan - Puerto Princesa</v>
          </cell>
          <cell r="P626">
            <v>43543</v>
          </cell>
          <cell r="Q626">
            <v>43543</v>
          </cell>
          <cell r="R626" t="str">
            <v>Batangas</v>
          </cell>
          <cell r="S626" t="str">
            <v>-</v>
          </cell>
          <cell r="T626" t="str">
            <v>Batangas</v>
          </cell>
          <cell r="U626" t="str">
            <v>Door-Door</v>
          </cell>
          <cell r="V626" t="str">
            <v>Account</v>
          </cell>
          <cell r="W626" t="str">
            <v>Full Goods</v>
          </cell>
          <cell r="X626" t="str">
            <v>Yes</v>
          </cell>
          <cell r="Y626" t="str">
            <v>No</v>
          </cell>
          <cell r="Z626" t="str">
            <v>No</v>
          </cell>
          <cell r="AA626" t="str">
            <v>Yes</v>
          </cell>
          <cell r="AB626" t="str">
            <v>Yes</v>
          </cell>
          <cell r="AC626" t="str">
            <v>No</v>
          </cell>
          <cell r="AD626" t="str">
            <v>No</v>
          </cell>
          <cell r="AE626" t="str">
            <v>No</v>
          </cell>
          <cell r="AF626" t="str">
            <v>For Coca-Cola Products</v>
          </cell>
          <cell r="AG626" t="str">
            <v>Maricris Jimeno</v>
          </cell>
          <cell r="AH626">
            <v>1</v>
          </cell>
          <cell r="AI626" t="str">
            <v>TEU/s</v>
          </cell>
          <cell r="AJ626" t="str">
            <v>Container Van</v>
          </cell>
        </row>
        <row r="627">
          <cell r="B627" t="str">
            <v>ATW-LCV-19-00625</v>
          </cell>
          <cell r="C627" t="str">
            <v>CRO-LCV-19-00625</v>
          </cell>
          <cell r="D627">
            <v>43544</v>
          </cell>
          <cell r="E627">
            <v>43546</v>
          </cell>
          <cell r="G627" t="str">
            <v>Coca-Cola Femsa</v>
          </cell>
          <cell r="H627" t="str">
            <v>Jelin Bencito</v>
          </cell>
          <cell r="I627" t="str">
            <v>Coca-Cola Femsa</v>
          </cell>
          <cell r="J627" t="str">
            <v>Canlubang, Laguna</v>
          </cell>
          <cell r="K627" t="str">
            <v>ADJ 9131</v>
          </cell>
          <cell r="L627" t="str">
            <v>Karga Container Terminal Services Inc.</v>
          </cell>
          <cell r="M627" t="str">
            <v>Gil Abia</v>
          </cell>
          <cell r="N627" t="str">
            <v>Laguna - Canlubang</v>
          </cell>
          <cell r="O627" t="str">
            <v>Palawan - Puerto Princesa</v>
          </cell>
          <cell r="P627">
            <v>43545</v>
          </cell>
          <cell r="Q627">
            <v>43545</v>
          </cell>
          <cell r="R627" t="str">
            <v>Batangas</v>
          </cell>
          <cell r="S627" t="str">
            <v>-</v>
          </cell>
          <cell r="T627" t="str">
            <v>Batangas</v>
          </cell>
          <cell r="U627" t="str">
            <v>Door-Door</v>
          </cell>
          <cell r="V627" t="str">
            <v>Account</v>
          </cell>
          <cell r="W627" t="str">
            <v>Full Goods</v>
          </cell>
          <cell r="X627" t="str">
            <v>Yes</v>
          </cell>
          <cell r="Y627" t="str">
            <v>No</v>
          </cell>
          <cell r="Z627" t="str">
            <v>No</v>
          </cell>
          <cell r="AA627" t="str">
            <v>Yes</v>
          </cell>
          <cell r="AB627" t="str">
            <v>Yes</v>
          </cell>
          <cell r="AC627" t="str">
            <v>No</v>
          </cell>
          <cell r="AD627" t="str">
            <v>No</v>
          </cell>
          <cell r="AE627" t="str">
            <v>No</v>
          </cell>
          <cell r="AF627" t="str">
            <v>For Coca-Cola Products / Destination details to be Determined</v>
          </cell>
          <cell r="AG627" t="str">
            <v>Maricris Jimeno</v>
          </cell>
          <cell r="AH627">
            <v>1</v>
          </cell>
          <cell r="AI627" t="str">
            <v>TEU/s</v>
          </cell>
          <cell r="AJ627" t="str">
            <v>Container Van</v>
          </cell>
        </row>
        <row r="628">
          <cell r="B628" t="str">
            <v>ATW-LCV-19-00626</v>
          </cell>
          <cell r="C628" t="str">
            <v>CRO-LCV-19-00626</v>
          </cell>
          <cell r="D628">
            <v>43544</v>
          </cell>
          <cell r="E628">
            <v>43546</v>
          </cell>
          <cell r="G628" t="str">
            <v>Coca-Cola Femsa</v>
          </cell>
          <cell r="H628" t="str">
            <v>Jelin Bencito</v>
          </cell>
          <cell r="I628" t="str">
            <v>Coca-Cola Femsa</v>
          </cell>
          <cell r="J628" t="str">
            <v>Canlubang, Laguna</v>
          </cell>
          <cell r="K628" t="str">
            <v>ADJ 9131</v>
          </cell>
          <cell r="L628" t="str">
            <v>Karga Container Terminal Services Inc.</v>
          </cell>
          <cell r="M628" t="str">
            <v>Gil Abia</v>
          </cell>
          <cell r="N628" t="str">
            <v>Laguna - Canlubang</v>
          </cell>
          <cell r="O628" t="str">
            <v>Palawan - Puerto Princesa</v>
          </cell>
          <cell r="P628">
            <v>43545</v>
          </cell>
          <cell r="Q628">
            <v>43545</v>
          </cell>
          <cell r="R628" t="str">
            <v>Batangas</v>
          </cell>
          <cell r="S628" t="str">
            <v>-</v>
          </cell>
          <cell r="T628" t="str">
            <v>Batangas</v>
          </cell>
          <cell r="U628" t="str">
            <v>Door-Door</v>
          </cell>
          <cell r="V628" t="str">
            <v>Account</v>
          </cell>
          <cell r="W628" t="str">
            <v>Full Goods</v>
          </cell>
          <cell r="X628" t="str">
            <v>Yes</v>
          </cell>
          <cell r="Y628" t="str">
            <v>No</v>
          </cell>
          <cell r="Z628" t="str">
            <v>No</v>
          </cell>
          <cell r="AA628" t="str">
            <v>Yes</v>
          </cell>
          <cell r="AB628" t="str">
            <v>Yes</v>
          </cell>
          <cell r="AC628" t="str">
            <v>No</v>
          </cell>
          <cell r="AD628" t="str">
            <v>No</v>
          </cell>
          <cell r="AE628" t="str">
            <v>No</v>
          </cell>
          <cell r="AF628" t="str">
            <v>For Coca-Cola Products / Destination details to be Determined</v>
          </cell>
          <cell r="AG628" t="str">
            <v>Maricris Jimeno</v>
          </cell>
          <cell r="AH628">
            <v>1</v>
          </cell>
          <cell r="AI628" t="str">
            <v>TEU/s</v>
          </cell>
          <cell r="AJ628" t="str">
            <v>Container Van</v>
          </cell>
        </row>
        <row r="629">
          <cell r="B629" t="str">
            <v>ATW-LCV-19-00627</v>
          </cell>
          <cell r="C629" t="str">
            <v>CRO-LCV-19-00627</v>
          </cell>
          <cell r="D629">
            <v>43544</v>
          </cell>
          <cell r="E629">
            <v>43546</v>
          </cell>
          <cell r="G629" t="str">
            <v>Coca-Cola Femsa</v>
          </cell>
          <cell r="H629" t="str">
            <v>Jelin Bencito</v>
          </cell>
          <cell r="I629" t="str">
            <v>Coca-Cola Femsa</v>
          </cell>
          <cell r="J629" t="str">
            <v>Canlubang, Laguna</v>
          </cell>
          <cell r="K629">
            <v>941033</v>
          </cell>
          <cell r="L629" t="str">
            <v>Karga Container Terminal Services Inc.</v>
          </cell>
          <cell r="M629" t="str">
            <v>Richard Bustani</v>
          </cell>
          <cell r="N629" t="str">
            <v>Laguna - Canlubang</v>
          </cell>
          <cell r="O629" t="str">
            <v>Palawan - Puerto Princesa</v>
          </cell>
          <cell r="P629">
            <v>43545</v>
          </cell>
          <cell r="Q629">
            <v>43545</v>
          </cell>
          <cell r="R629" t="str">
            <v>Batangas</v>
          </cell>
          <cell r="S629" t="str">
            <v>-</v>
          </cell>
          <cell r="T629" t="str">
            <v>Batangas</v>
          </cell>
          <cell r="U629" t="str">
            <v>Door-Door</v>
          </cell>
          <cell r="V629" t="str">
            <v>Account</v>
          </cell>
          <cell r="W629" t="str">
            <v>Full Goods</v>
          </cell>
          <cell r="X629" t="str">
            <v>Yes</v>
          </cell>
          <cell r="Y629" t="str">
            <v>No</v>
          </cell>
          <cell r="Z629" t="str">
            <v>No</v>
          </cell>
          <cell r="AA629" t="str">
            <v>Yes</v>
          </cell>
          <cell r="AB629" t="str">
            <v>Yes</v>
          </cell>
          <cell r="AC629" t="str">
            <v>No</v>
          </cell>
          <cell r="AD629" t="str">
            <v>No</v>
          </cell>
          <cell r="AE629" t="str">
            <v>No</v>
          </cell>
          <cell r="AF629" t="str">
            <v>For Coca-Cola Products / Destination details to be Determined</v>
          </cell>
          <cell r="AG629" t="str">
            <v>Maricris Jimeno</v>
          </cell>
          <cell r="AH629">
            <v>1</v>
          </cell>
          <cell r="AI629" t="str">
            <v>TEU/s</v>
          </cell>
          <cell r="AJ629" t="str">
            <v>Container Van</v>
          </cell>
        </row>
        <row r="630">
          <cell r="B630" t="str">
            <v>ATW-LCV-19-00628</v>
          </cell>
          <cell r="C630" t="str">
            <v>CRO-LCV-19-00628</v>
          </cell>
          <cell r="D630">
            <v>43544</v>
          </cell>
          <cell r="E630">
            <v>43546</v>
          </cell>
          <cell r="G630" t="str">
            <v>Coca-Cola Femsa</v>
          </cell>
          <cell r="H630" t="str">
            <v>Jelin Bencito</v>
          </cell>
          <cell r="I630" t="str">
            <v>Coca-Cola Femsa</v>
          </cell>
          <cell r="J630" t="str">
            <v>Canlubang, Laguna</v>
          </cell>
          <cell r="K630">
            <v>941033</v>
          </cell>
          <cell r="L630" t="str">
            <v>Karga Container Terminal Services Inc.</v>
          </cell>
          <cell r="M630" t="str">
            <v>Richard Bustani</v>
          </cell>
          <cell r="N630" t="str">
            <v>Laguna - Canlubang</v>
          </cell>
          <cell r="O630" t="str">
            <v>Palawan - Puerto Princesa</v>
          </cell>
          <cell r="P630">
            <v>43545</v>
          </cell>
          <cell r="Q630">
            <v>43545</v>
          </cell>
          <cell r="R630" t="str">
            <v>Batangas</v>
          </cell>
          <cell r="S630" t="str">
            <v>-</v>
          </cell>
          <cell r="T630" t="str">
            <v>Batangas</v>
          </cell>
          <cell r="U630" t="str">
            <v>Door-Door</v>
          </cell>
          <cell r="V630" t="str">
            <v>Account</v>
          </cell>
          <cell r="W630" t="str">
            <v>Full Goods</v>
          </cell>
          <cell r="X630" t="str">
            <v>Yes</v>
          </cell>
          <cell r="Y630" t="str">
            <v>No</v>
          </cell>
          <cell r="Z630" t="str">
            <v>No</v>
          </cell>
          <cell r="AA630" t="str">
            <v>Yes</v>
          </cell>
          <cell r="AB630" t="str">
            <v>Yes</v>
          </cell>
          <cell r="AC630" t="str">
            <v>No</v>
          </cell>
          <cell r="AD630" t="str">
            <v>No</v>
          </cell>
          <cell r="AE630" t="str">
            <v>No</v>
          </cell>
          <cell r="AF630" t="str">
            <v>For Coca-Cola Products / Destination details to be Determined</v>
          </cell>
          <cell r="AG630" t="str">
            <v>Maricris Jimeno</v>
          </cell>
          <cell r="AH630">
            <v>1</v>
          </cell>
          <cell r="AI630" t="str">
            <v>TEU/s</v>
          </cell>
          <cell r="AJ630" t="str">
            <v>Container Van</v>
          </cell>
        </row>
        <row r="631">
          <cell r="B631" t="str">
            <v>ATW-LCV-19-00629</v>
          </cell>
          <cell r="C631" t="str">
            <v>CRO-LCV-19-00629</v>
          </cell>
          <cell r="D631">
            <v>43544</v>
          </cell>
          <cell r="E631">
            <v>43546</v>
          </cell>
          <cell r="G631" t="str">
            <v>Coca-Cola Femsa</v>
          </cell>
          <cell r="H631" t="str">
            <v>Jelin Bencito</v>
          </cell>
          <cell r="I631" t="str">
            <v>Coca-Cola Femsa</v>
          </cell>
          <cell r="J631" t="str">
            <v>Canlubang, Laguna</v>
          </cell>
          <cell r="K631" t="str">
            <v>ACJ 5738</v>
          </cell>
          <cell r="L631" t="str">
            <v>Karga Container Terminal Services Inc.</v>
          </cell>
          <cell r="M631" t="str">
            <v>Salomon Cariaga</v>
          </cell>
          <cell r="N631" t="str">
            <v>Laguna - Canlubang</v>
          </cell>
          <cell r="O631" t="str">
            <v>Palawan - Narra</v>
          </cell>
          <cell r="P631">
            <v>43545</v>
          </cell>
          <cell r="Q631">
            <v>43545</v>
          </cell>
          <cell r="R631" t="str">
            <v>Batangas</v>
          </cell>
          <cell r="S631" t="str">
            <v>-</v>
          </cell>
          <cell r="T631" t="str">
            <v>Batangas</v>
          </cell>
          <cell r="U631" t="str">
            <v>Door-Door</v>
          </cell>
          <cell r="V631" t="str">
            <v>Account</v>
          </cell>
          <cell r="W631" t="str">
            <v>Full Goods</v>
          </cell>
          <cell r="X631" t="str">
            <v>Yes</v>
          </cell>
          <cell r="Y631" t="str">
            <v>No</v>
          </cell>
          <cell r="Z631" t="str">
            <v>No</v>
          </cell>
          <cell r="AA631" t="str">
            <v>Yes</v>
          </cell>
          <cell r="AB631" t="str">
            <v>Yes</v>
          </cell>
          <cell r="AC631" t="str">
            <v>No</v>
          </cell>
          <cell r="AD631" t="str">
            <v>No</v>
          </cell>
          <cell r="AE631" t="str">
            <v>No</v>
          </cell>
          <cell r="AF631" t="str">
            <v>For Coca-Cola Products / Destination details to be Determined</v>
          </cell>
          <cell r="AG631" t="str">
            <v>Maricris Jimeno</v>
          </cell>
          <cell r="AH631">
            <v>1</v>
          </cell>
          <cell r="AI631" t="str">
            <v>TEU/s</v>
          </cell>
          <cell r="AJ631" t="str">
            <v>Container Van</v>
          </cell>
        </row>
        <row r="632">
          <cell r="B632" t="str">
            <v>ATW-LCV-19-00630</v>
          </cell>
          <cell r="C632" t="str">
            <v>CRO-LCV-19-00630</v>
          </cell>
          <cell r="D632">
            <v>43544</v>
          </cell>
          <cell r="E632">
            <v>43546</v>
          </cell>
          <cell r="G632" t="str">
            <v>Coca-Cola Femsa</v>
          </cell>
          <cell r="H632" t="str">
            <v>Jelin Bencito</v>
          </cell>
          <cell r="I632" t="str">
            <v>Coca-Cola Femsa</v>
          </cell>
          <cell r="J632" t="str">
            <v>Canlubang, Laguna</v>
          </cell>
          <cell r="K632" t="str">
            <v>ACJ 5738</v>
          </cell>
          <cell r="L632" t="str">
            <v>Karga Container Terminal Services Inc.</v>
          </cell>
          <cell r="M632" t="str">
            <v>Salomon Cariaga</v>
          </cell>
          <cell r="N632" t="str">
            <v>Laguna - Canlubang</v>
          </cell>
          <cell r="O632" t="str">
            <v>Palawan - Brooke's Point</v>
          </cell>
          <cell r="P632">
            <v>43545</v>
          </cell>
          <cell r="Q632">
            <v>43545</v>
          </cell>
          <cell r="R632" t="str">
            <v>Batangas</v>
          </cell>
          <cell r="S632" t="str">
            <v>-</v>
          </cell>
          <cell r="T632" t="str">
            <v>Batangas</v>
          </cell>
          <cell r="U632" t="str">
            <v>Door-Door</v>
          </cell>
          <cell r="V632" t="str">
            <v>Account</v>
          </cell>
          <cell r="W632" t="str">
            <v>Full Goods</v>
          </cell>
          <cell r="X632" t="str">
            <v>Yes</v>
          </cell>
          <cell r="Y632" t="str">
            <v>No</v>
          </cell>
          <cell r="Z632" t="str">
            <v>No</v>
          </cell>
          <cell r="AA632" t="str">
            <v>Yes</v>
          </cell>
          <cell r="AB632" t="str">
            <v>Yes</v>
          </cell>
          <cell r="AC632" t="str">
            <v>No</v>
          </cell>
          <cell r="AD632" t="str">
            <v>No</v>
          </cell>
          <cell r="AE632" t="str">
            <v>No</v>
          </cell>
          <cell r="AF632" t="str">
            <v>For Coca-Cola Products / Destination details to be Determined</v>
          </cell>
          <cell r="AG632" t="str">
            <v>Maricris Jimeno</v>
          </cell>
          <cell r="AH632">
            <v>1</v>
          </cell>
          <cell r="AI632" t="str">
            <v>TEU/s</v>
          </cell>
          <cell r="AJ632" t="str">
            <v>Container Van</v>
          </cell>
        </row>
        <row r="633">
          <cell r="B633" t="str">
            <v>ATW-LCV-19-00631</v>
          </cell>
          <cell r="C633" t="str">
            <v>CRO-LCV-19-00631</v>
          </cell>
          <cell r="D633">
            <v>43544</v>
          </cell>
          <cell r="E633">
            <v>43546</v>
          </cell>
          <cell r="G633" t="str">
            <v>Coca-Cola Femsa</v>
          </cell>
          <cell r="H633" t="str">
            <v>Jelin Bencito</v>
          </cell>
          <cell r="I633" t="str">
            <v>Coca-Cola Femsa</v>
          </cell>
          <cell r="J633" t="str">
            <v>Canlubang, Laguna</v>
          </cell>
          <cell r="K633" t="str">
            <v>ACJ 5708</v>
          </cell>
          <cell r="L633" t="str">
            <v>Karga Container Terminal Services Inc.</v>
          </cell>
          <cell r="M633" t="str">
            <v>Mavil Servana</v>
          </cell>
          <cell r="N633" t="str">
            <v>Laguna - Canlubang</v>
          </cell>
          <cell r="O633" t="str">
            <v>-</v>
          </cell>
          <cell r="P633">
            <v>43545</v>
          </cell>
          <cell r="Q633">
            <v>43545</v>
          </cell>
          <cell r="R633" t="str">
            <v>Batangas</v>
          </cell>
          <cell r="S633" t="str">
            <v>-</v>
          </cell>
          <cell r="T633" t="str">
            <v>Batangas</v>
          </cell>
          <cell r="U633" t="str">
            <v>Door-Door</v>
          </cell>
          <cell r="V633" t="str">
            <v>Account</v>
          </cell>
          <cell r="W633" t="str">
            <v>Full Goods</v>
          </cell>
          <cell r="X633" t="str">
            <v>Yes</v>
          </cell>
          <cell r="Y633" t="str">
            <v>No</v>
          </cell>
          <cell r="Z633" t="str">
            <v>No</v>
          </cell>
          <cell r="AA633" t="str">
            <v>Yes</v>
          </cell>
          <cell r="AB633" t="str">
            <v>Yes</v>
          </cell>
          <cell r="AC633" t="str">
            <v>No</v>
          </cell>
          <cell r="AD633" t="str">
            <v>No</v>
          </cell>
          <cell r="AE633" t="str">
            <v>No</v>
          </cell>
          <cell r="AF633" t="str">
            <v>For Coca-Cola Products / Destination details to be Determined</v>
          </cell>
          <cell r="AG633" t="str">
            <v>Maricris Jimeno</v>
          </cell>
          <cell r="AH633">
            <v>1</v>
          </cell>
          <cell r="AI633" t="str">
            <v>TEU/s</v>
          </cell>
          <cell r="AJ633" t="str">
            <v>Container Van</v>
          </cell>
        </row>
        <row r="634">
          <cell r="B634" t="str">
            <v>ATW-LCV-19-00632</v>
          </cell>
          <cell r="C634" t="str">
            <v>CRO-LCV-19-00632</v>
          </cell>
          <cell r="D634">
            <v>43544</v>
          </cell>
          <cell r="E634">
            <v>43546</v>
          </cell>
          <cell r="G634" t="str">
            <v>Coca-Cola Femsa</v>
          </cell>
          <cell r="H634" t="str">
            <v>Jelin Bencito</v>
          </cell>
          <cell r="I634" t="str">
            <v>Coca-Cola Femsa</v>
          </cell>
          <cell r="J634" t="str">
            <v>Canlubang, Laguna</v>
          </cell>
          <cell r="K634" t="str">
            <v>ACJ 5708</v>
          </cell>
          <cell r="L634" t="str">
            <v>Karga Container Terminal Services Inc.</v>
          </cell>
          <cell r="M634" t="str">
            <v>Mavil Servana</v>
          </cell>
          <cell r="N634" t="str">
            <v>Laguna - Canlubang</v>
          </cell>
          <cell r="O634" t="str">
            <v>-</v>
          </cell>
          <cell r="P634">
            <v>43545</v>
          </cell>
          <cell r="Q634">
            <v>43545</v>
          </cell>
          <cell r="R634" t="str">
            <v>Batangas</v>
          </cell>
          <cell r="S634" t="str">
            <v>-</v>
          </cell>
          <cell r="T634" t="str">
            <v>Batangas</v>
          </cell>
          <cell r="U634" t="str">
            <v>Door-Door</v>
          </cell>
          <cell r="V634" t="str">
            <v>Account</v>
          </cell>
          <cell r="W634" t="str">
            <v>Full Goods</v>
          </cell>
          <cell r="X634" t="str">
            <v>Yes</v>
          </cell>
          <cell r="Y634" t="str">
            <v>No</v>
          </cell>
          <cell r="Z634" t="str">
            <v>No</v>
          </cell>
          <cell r="AA634" t="str">
            <v>Yes</v>
          </cell>
          <cell r="AB634" t="str">
            <v>Yes</v>
          </cell>
          <cell r="AC634" t="str">
            <v>No</v>
          </cell>
          <cell r="AD634" t="str">
            <v>No</v>
          </cell>
          <cell r="AE634" t="str">
            <v>No</v>
          </cell>
          <cell r="AF634" t="str">
            <v>For Coca-Cola Products / Destination details to be Determined</v>
          </cell>
          <cell r="AG634" t="str">
            <v>Maricris Jimeno</v>
          </cell>
          <cell r="AH634">
            <v>1</v>
          </cell>
          <cell r="AI634" t="str">
            <v>TEU/s</v>
          </cell>
          <cell r="AJ634" t="str">
            <v>Container Van</v>
          </cell>
        </row>
        <row r="635">
          <cell r="B635" t="str">
            <v>ATW-LCV-19-00633</v>
          </cell>
          <cell r="C635" t="str">
            <v>CRO-LCV-19-00633</v>
          </cell>
          <cell r="D635">
            <v>43545</v>
          </cell>
          <cell r="E635">
            <v>43547</v>
          </cell>
          <cell r="G635" t="str">
            <v>Universal Robina Corporation</v>
          </cell>
          <cell r="H635" t="str">
            <v>Jerico Bautista</v>
          </cell>
          <cell r="I635" t="str">
            <v>All Snacks Marketing Inc.</v>
          </cell>
          <cell r="J635" t="str">
            <v>Efren Tejada Bldg., Brgy. Uno Coron Busuanga Palawan</v>
          </cell>
          <cell r="K635" t="str">
            <v>ACJ 5708</v>
          </cell>
          <cell r="L635" t="str">
            <v>Karga Container Terminal Services Inc.</v>
          </cell>
          <cell r="M635" t="str">
            <v>Mavil Servana</v>
          </cell>
          <cell r="N635" t="str">
            <v>Manila - Pinagbuhatan</v>
          </cell>
          <cell r="O635" t="str">
            <v>Palawan - Coron</v>
          </cell>
          <cell r="P635">
            <v>43546</v>
          </cell>
          <cell r="Q635">
            <v>43546</v>
          </cell>
          <cell r="R635" t="str">
            <v>Batangas</v>
          </cell>
          <cell r="S635" t="str">
            <v>-</v>
          </cell>
          <cell r="T635" t="str">
            <v>Batangas</v>
          </cell>
          <cell r="U635" t="str">
            <v>Door-Door</v>
          </cell>
          <cell r="V635" t="str">
            <v>Account</v>
          </cell>
          <cell r="W635" t="str">
            <v>Full Goods</v>
          </cell>
          <cell r="X635" t="str">
            <v>Yes</v>
          </cell>
          <cell r="Y635" t="str">
            <v>Yes</v>
          </cell>
          <cell r="Z635" t="str">
            <v>Yes</v>
          </cell>
          <cell r="AA635" t="str">
            <v>Yes</v>
          </cell>
          <cell r="AB635" t="str">
            <v>Yes</v>
          </cell>
          <cell r="AC635" t="str">
            <v>No</v>
          </cell>
          <cell r="AD635" t="str">
            <v>No</v>
          </cell>
          <cell r="AE635" t="str">
            <v>No</v>
          </cell>
          <cell r="AF635" t="str">
            <v>For URC Products (Newly Purchased Convan)</v>
          </cell>
          <cell r="AG635" t="str">
            <v>Maricris Jimeno</v>
          </cell>
          <cell r="AH635">
            <v>1</v>
          </cell>
          <cell r="AI635" t="str">
            <v>TEU/s</v>
          </cell>
          <cell r="AJ635" t="str">
            <v>Container Van</v>
          </cell>
        </row>
        <row r="636">
          <cell r="B636" t="str">
            <v>ATW-LCV-19-00634</v>
          </cell>
          <cell r="C636" t="str">
            <v>CRO-LCV-19-00634</v>
          </cell>
          <cell r="D636">
            <v>43545</v>
          </cell>
          <cell r="E636">
            <v>43547</v>
          </cell>
          <cell r="G636" t="str">
            <v>Universal Robina Corporation</v>
          </cell>
          <cell r="H636" t="str">
            <v>Francis Berdul</v>
          </cell>
          <cell r="I636" t="str">
            <v>All Snacks Marketing Inc.</v>
          </cell>
          <cell r="J636" t="str">
            <v>Puerto Princesa, Palawan</v>
          </cell>
          <cell r="K636" t="str">
            <v>ADJ 9126</v>
          </cell>
          <cell r="L636" t="e">
            <v>#N/A</v>
          </cell>
          <cell r="M636" t="str">
            <v>Jaime Esturco</v>
          </cell>
          <cell r="N636" t="str">
            <v>Laguna - Calamba</v>
          </cell>
          <cell r="O636" t="str">
            <v>Palawan - Puerto Princesa</v>
          </cell>
          <cell r="P636">
            <v>43545</v>
          </cell>
          <cell r="Q636">
            <v>43545</v>
          </cell>
          <cell r="R636" t="str">
            <v>Calamba</v>
          </cell>
          <cell r="S636" t="str">
            <v>-</v>
          </cell>
          <cell r="T636" t="str">
            <v>Batangas</v>
          </cell>
          <cell r="U636" t="str">
            <v>Door-Door</v>
          </cell>
          <cell r="V636" t="str">
            <v>Account</v>
          </cell>
          <cell r="W636" t="str">
            <v>Full Goods</v>
          </cell>
          <cell r="X636" t="str">
            <v>Yes</v>
          </cell>
          <cell r="Y636" t="str">
            <v>Yes</v>
          </cell>
          <cell r="Z636" t="str">
            <v>Yes</v>
          </cell>
          <cell r="AA636" t="str">
            <v>Yes</v>
          </cell>
          <cell r="AB636" t="str">
            <v>Yes</v>
          </cell>
          <cell r="AC636" t="str">
            <v>No</v>
          </cell>
          <cell r="AD636" t="str">
            <v>No</v>
          </cell>
          <cell r="AE636" t="str">
            <v>No</v>
          </cell>
          <cell r="AF636" t="str">
            <v>For URC Products (Newly Purchased Convan)</v>
          </cell>
          <cell r="AG636" t="str">
            <v>Maricris Jimeno</v>
          </cell>
          <cell r="AH636">
            <v>1</v>
          </cell>
          <cell r="AI636" t="str">
            <v>TEU/s</v>
          </cell>
          <cell r="AJ636" t="str">
            <v>Container Van</v>
          </cell>
        </row>
        <row r="637">
          <cell r="B637" t="str">
            <v>ATW-LCV-19-00635</v>
          </cell>
          <cell r="C637" t="str">
            <v>CRO-LCV-19-00635</v>
          </cell>
          <cell r="D637">
            <v>43545</v>
          </cell>
          <cell r="E637">
            <v>43547</v>
          </cell>
          <cell r="G637" t="str">
            <v>Universal Robina Corporation</v>
          </cell>
          <cell r="H637" t="str">
            <v>Francis Berdul</v>
          </cell>
          <cell r="I637" t="str">
            <v>All Snacks Marketing Inc.</v>
          </cell>
          <cell r="J637" t="str">
            <v>Puerto Princesa, Palawan</v>
          </cell>
          <cell r="K637" t="str">
            <v>ADJ 9126</v>
          </cell>
          <cell r="L637" t="e">
            <v>#N/A</v>
          </cell>
          <cell r="M637" t="str">
            <v>Jaime Esturco</v>
          </cell>
          <cell r="N637" t="str">
            <v>Laguna - Calamba</v>
          </cell>
          <cell r="O637" t="str">
            <v>Palawan - Puerto Princesa</v>
          </cell>
          <cell r="P637">
            <v>43545</v>
          </cell>
          <cell r="Q637">
            <v>43545</v>
          </cell>
          <cell r="R637" t="str">
            <v>Calamba</v>
          </cell>
          <cell r="S637" t="str">
            <v>-</v>
          </cell>
          <cell r="T637" t="str">
            <v>Batangas</v>
          </cell>
          <cell r="U637" t="str">
            <v>Door-Door</v>
          </cell>
          <cell r="V637" t="str">
            <v>Account</v>
          </cell>
          <cell r="W637" t="str">
            <v>Full Goods</v>
          </cell>
          <cell r="X637" t="str">
            <v>Yes</v>
          </cell>
          <cell r="Y637" t="str">
            <v>Yes</v>
          </cell>
          <cell r="Z637" t="str">
            <v>Yes</v>
          </cell>
          <cell r="AA637" t="str">
            <v>Yes</v>
          </cell>
          <cell r="AB637" t="str">
            <v>Yes</v>
          </cell>
          <cell r="AC637" t="str">
            <v>No</v>
          </cell>
          <cell r="AD637" t="str">
            <v>No</v>
          </cell>
          <cell r="AE637" t="str">
            <v>No</v>
          </cell>
          <cell r="AF637" t="str">
            <v>For URC Products (Newly Purchased Convan)</v>
          </cell>
          <cell r="AG637" t="str">
            <v>Maricris Jimeno</v>
          </cell>
          <cell r="AH637">
            <v>1</v>
          </cell>
          <cell r="AI637" t="str">
            <v>TEU/s</v>
          </cell>
          <cell r="AJ637" t="str">
            <v>Container Van</v>
          </cell>
        </row>
        <row r="638">
          <cell r="B638" t="str">
            <v>ATW-LCV-19-00636</v>
          </cell>
          <cell r="C638" t="str">
            <v>CRO-LCV-19-00636</v>
          </cell>
          <cell r="D638">
            <v>43545</v>
          </cell>
          <cell r="E638">
            <v>43547</v>
          </cell>
          <cell r="G638" t="str">
            <v>Universal Robina Corporation</v>
          </cell>
          <cell r="H638" t="str">
            <v>Francis Berdul</v>
          </cell>
          <cell r="I638" t="str">
            <v>All Snacks Marketing Inc.</v>
          </cell>
          <cell r="J638" t="str">
            <v>Puerto Princesa, Palawan</v>
          </cell>
          <cell r="K638">
            <v>941033</v>
          </cell>
          <cell r="L638" t="str">
            <v>Karga Container Terminal Services Inc.</v>
          </cell>
          <cell r="M638" t="str">
            <v>Richard Bustani</v>
          </cell>
          <cell r="N638" t="str">
            <v>Laguna - Calamba</v>
          </cell>
          <cell r="O638" t="str">
            <v>Palawan - Puerto Princesa</v>
          </cell>
          <cell r="P638">
            <v>43545</v>
          </cell>
          <cell r="Q638">
            <v>43545</v>
          </cell>
          <cell r="R638" t="str">
            <v>Calamba</v>
          </cell>
          <cell r="S638" t="str">
            <v>-</v>
          </cell>
          <cell r="T638" t="str">
            <v>Batangas</v>
          </cell>
          <cell r="U638" t="str">
            <v>Door-Door</v>
          </cell>
          <cell r="V638" t="str">
            <v>Account</v>
          </cell>
          <cell r="W638" t="str">
            <v>Full Goods</v>
          </cell>
          <cell r="X638" t="str">
            <v>Yes</v>
          </cell>
          <cell r="Y638" t="str">
            <v>Yes</v>
          </cell>
          <cell r="Z638" t="str">
            <v>Yes</v>
          </cell>
          <cell r="AA638" t="str">
            <v>Yes</v>
          </cell>
          <cell r="AB638" t="str">
            <v>Yes</v>
          </cell>
          <cell r="AC638" t="str">
            <v>No</v>
          </cell>
          <cell r="AD638" t="str">
            <v>No</v>
          </cell>
          <cell r="AE638" t="str">
            <v>No</v>
          </cell>
          <cell r="AF638" t="str">
            <v>For URC Products (Newly Purchased Convan)</v>
          </cell>
          <cell r="AG638" t="str">
            <v>Maricris Jimeno</v>
          </cell>
          <cell r="AH638">
            <v>1</v>
          </cell>
          <cell r="AI638" t="str">
            <v>TEU/s</v>
          </cell>
          <cell r="AJ638" t="str">
            <v>Container Van</v>
          </cell>
        </row>
        <row r="639">
          <cell r="B639" t="str">
            <v>ATW-LCV-19-00637</v>
          </cell>
          <cell r="C639" t="str">
            <v>CRO-LCV-19-00637</v>
          </cell>
          <cell r="D639">
            <v>43545</v>
          </cell>
          <cell r="E639">
            <v>43547</v>
          </cell>
          <cell r="G639" t="str">
            <v>Universal Robina Corporation</v>
          </cell>
          <cell r="H639" t="str">
            <v>Francis Berdul</v>
          </cell>
          <cell r="I639" t="str">
            <v>All Snacks Marketing Inc.</v>
          </cell>
          <cell r="J639" t="str">
            <v>Puerto Princesa, Palawan</v>
          </cell>
          <cell r="K639">
            <v>941033</v>
          </cell>
          <cell r="L639" t="str">
            <v>Karga Container Terminal Services Inc.</v>
          </cell>
          <cell r="M639" t="str">
            <v>Richard Bustani</v>
          </cell>
          <cell r="N639" t="str">
            <v>Laguna - Calamba</v>
          </cell>
          <cell r="O639" t="str">
            <v>Palawan - Puerto Princesa</v>
          </cell>
          <cell r="P639">
            <v>43545</v>
          </cell>
          <cell r="Q639">
            <v>43545</v>
          </cell>
          <cell r="R639" t="str">
            <v>Calamba</v>
          </cell>
          <cell r="S639" t="str">
            <v>-</v>
          </cell>
          <cell r="T639" t="str">
            <v>Batangas</v>
          </cell>
          <cell r="U639" t="str">
            <v>Door-Door</v>
          </cell>
          <cell r="V639" t="str">
            <v>Account</v>
          </cell>
          <cell r="W639" t="str">
            <v>Full Goods</v>
          </cell>
          <cell r="X639" t="str">
            <v>Yes</v>
          </cell>
          <cell r="Y639" t="str">
            <v>Yes</v>
          </cell>
          <cell r="Z639" t="str">
            <v>Yes</v>
          </cell>
          <cell r="AA639" t="str">
            <v>Yes</v>
          </cell>
          <cell r="AB639" t="str">
            <v>Yes</v>
          </cell>
          <cell r="AC639" t="str">
            <v>No</v>
          </cell>
          <cell r="AD639" t="str">
            <v>No</v>
          </cell>
          <cell r="AE639" t="str">
            <v>No</v>
          </cell>
          <cell r="AF639" t="str">
            <v>For URC Products (Newly Purchased Convan)</v>
          </cell>
          <cell r="AG639" t="str">
            <v>Maricris Jimeno</v>
          </cell>
          <cell r="AH639">
            <v>1</v>
          </cell>
          <cell r="AI639" t="str">
            <v>TEU/s</v>
          </cell>
          <cell r="AJ639" t="str">
            <v>Container Van</v>
          </cell>
        </row>
        <row r="640">
          <cell r="B640" t="str">
            <v>ATW-LCV-19-00638</v>
          </cell>
          <cell r="C640" t="str">
            <v>CRO-LCV-19-00638</v>
          </cell>
          <cell r="D640">
            <v>43551</v>
          </cell>
          <cell r="E640">
            <v>43553</v>
          </cell>
          <cell r="G640" t="str">
            <v>Universal Robina Corporation</v>
          </cell>
          <cell r="H640" t="str">
            <v>Jerico Bautista</v>
          </cell>
          <cell r="I640" t="str">
            <v>All Snacks Marketing Inc.</v>
          </cell>
          <cell r="J640" t="str">
            <v>Efren Tejada Bldg., Brgy. Uno Coron Busuanga Palawan</v>
          </cell>
          <cell r="K640" t="str">
            <v>ADJ 9126</v>
          </cell>
          <cell r="L640" t="e">
            <v>#N/A</v>
          </cell>
          <cell r="M640" t="str">
            <v>Jaime Esturco</v>
          </cell>
          <cell r="N640" t="str">
            <v>Manila - Pinagbuhatan</v>
          </cell>
          <cell r="O640" t="str">
            <v>Palawan - Coron</v>
          </cell>
          <cell r="P640">
            <v>43551</v>
          </cell>
          <cell r="Q640">
            <v>43551</v>
          </cell>
          <cell r="R640" t="str">
            <v>Batangas</v>
          </cell>
          <cell r="S640" t="str">
            <v>-</v>
          </cell>
          <cell r="T640" t="str">
            <v>Batangas</v>
          </cell>
          <cell r="U640" t="str">
            <v>Door-Door</v>
          </cell>
          <cell r="V640" t="str">
            <v>Account</v>
          </cell>
          <cell r="W640" t="str">
            <v>Full Goods</v>
          </cell>
          <cell r="X640" t="str">
            <v>Yes</v>
          </cell>
          <cell r="Y640" t="str">
            <v>Yes</v>
          </cell>
          <cell r="Z640" t="str">
            <v>Yes</v>
          </cell>
          <cell r="AA640" t="str">
            <v>Yes</v>
          </cell>
          <cell r="AB640" t="str">
            <v>Yes</v>
          </cell>
          <cell r="AC640" t="str">
            <v>No</v>
          </cell>
          <cell r="AD640" t="str">
            <v>No</v>
          </cell>
          <cell r="AE640" t="str">
            <v>No</v>
          </cell>
          <cell r="AF640" t="str">
            <v>For URC Products</v>
          </cell>
          <cell r="AG640" t="str">
            <v>Maricris Jimeno</v>
          </cell>
          <cell r="AH640">
            <v>1</v>
          </cell>
          <cell r="AI640" t="str">
            <v>TEU/s</v>
          </cell>
          <cell r="AJ640" t="str">
            <v>Container Van</v>
          </cell>
        </row>
        <row r="641">
          <cell r="B641" t="str">
            <v>ATW-LCV-19-00639</v>
          </cell>
          <cell r="C641" t="str">
            <v>CRO-LCV-19-00639</v>
          </cell>
          <cell r="D641">
            <v>43551</v>
          </cell>
          <cell r="E641">
            <v>43553</v>
          </cell>
          <cell r="G641" t="str">
            <v>Universal Robina Corporation</v>
          </cell>
          <cell r="H641" t="str">
            <v>Jerico Bautista</v>
          </cell>
          <cell r="I641" t="str">
            <v>All Snacks Marketing Inc.</v>
          </cell>
          <cell r="J641" t="str">
            <v>Efren Tejada Bldg., Brgy. Uno Coron Busuanga Palawan</v>
          </cell>
          <cell r="K641" t="str">
            <v>ADJ 9126</v>
          </cell>
          <cell r="L641" t="e">
            <v>#N/A</v>
          </cell>
          <cell r="M641" t="str">
            <v>Jaime Esturco</v>
          </cell>
          <cell r="N641" t="str">
            <v>Manila - Pinagbuhatan</v>
          </cell>
          <cell r="O641" t="str">
            <v>Palawan - Coron</v>
          </cell>
          <cell r="P641">
            <v>43551</v>
          </cell>
          <cell r="Q641">
            <v>43551</v>
          </cell>
          <cell r="R641" t="str">
            <v>Batangas</v>
          </cell>
          <cell r="S641" t="str">
            <v>-</v>
          </cell>
          <cell r="T641" t="str">
            <v>Batangas</v>
          </cell>
          <cell r="U641" t="str">
            <v>Door-Door</v>
          </cell>
          <cell r="V641" t="str">
            <v>Account</v>
          </cell>
          <cell r="W641" t="str">
            <v>Full Goods</v>
          </cell>
          <cell r="X641" t="str">
            <v>Yes</v>
          </cell>
          <cell r="Y641" t="str">
            <v>Yes</v>
          </cell>
          <cell r="Z641" t="str">
            <v>Yes</v>
          </cell>
          <cell r="AA641" t="str">
            <v>Yes</v>
          </cell>
          <cell r="AB641" t="str">
            <v>Yes</v>
          </cell>
          <cell r="AC641" t="str">
            <v>No</v>
          </cell>
          <cell r="AD641" t="str">
            <v>No</v>
          </cell>
          <cell r="AE641" t="str">
            <v>No</v>
          </cell>
          <cell r="AF641" t="str">
            <v>For URC Products</v>
          </cell>
          <cell r="AG641" t="str">
            <v>Maricris Jimeno</v>
          </cell>
          <cell r="AH641">
            <v>1</v>
          </cell>
          <cell r="AI641" t="str">
            <v>TEU/s</v>
          </cell>
          <cell r="AJ641" t="str">
            <v>Container Van</v>
          </cell>
        </row>
        <row r="642">
          <cell r="B642" t="str">
            <v>ATW-LCV-19-00640</v>
          </cell>
          <cell r="C642" t="str">
            <v>CRO-LCV-19-00640</v>
          </cell>
          <cell r="D642">
            <v>43553</v>
          </cell>
          <cell r="E642">
            <v>43555</v>
          </cell>
          <cell r="G642" t="str">
            <v>Universal Robina Corporation</v>
          </cell>
          <cell r="H642" t="str">
            <v>Jerico Bautista</v>
          </cell>
          <cell r="I642" t="str">
            <v>All Snacks Marketing Inc.</v>
          </cell>
          <cell r="J642" t="str">
            <v>Efren Tejada Bldg., Brgy. Uno Coron Busuanga Palawan</v>
          </cell>
          <cell r="K642">
            <v>339730</v>
          </cell>
          <cell r="L642" t="str">
            <v>Karga Container Terminal Services Inc.</v>
          </cell>
          <cell r="M642" t="str">
            <v>Rene Bellen</v>
          </cell>
          <cell r="N642" t="str">
            <v>Manila - Pinagbuhatan</v>
          </cell>
          <cell r="O642" t="str">
            <v>Palawan - Coron</v>
          </cell>
          <cell r="P642">
            <v>43553</v>
          </cell>
          <cell r="Q642">
            <v>43553</v>
          </cell>
          <cell r="R642" t="str">
            <v>Batangas</v>
          </cell>
          <cell r="S642" t="str">
            <v>-</v>
          </cell>
          <cell r="T642" t="str">
            <v>Batangas</v>
          </cell>
          <cell r="U642" t="str">
            <v>Door-Door</v>
          </cell>
          <cell r="V642" t="str">
            <v>Account</v>
          </cell>
          <cell r="W642" t="str">
            <v>Full Goods</v>
          </cell>
          <cell r="X642" t="str">
            <v>Yes</v>
          </cell>
          <cell r="Y642" t="str">
            <v>Yes</v>
          </cell>
          <cell r="Z642" t="str">
            <v>Yes</v>
          </cell>
          <cell r="AA642" t="str">
            <v>Yes</v>
          </cell>
          <cell r="AB642" t="str">
            <v>Yes</v>
          </cell>
          <cell r="AC642" t="str">
            <v>No</v>
          </cell>
          <cell r="AD642" t="str">
            <v>No</v>
          </cell>
          <cell r="AE642" t="str">
            <v>No</v>
          </cell>
          <cell r="AF642" t="str">
            <v>For URC Products</v>
          </cell>
          <cell r="AG642" t="str">
            <v>Maricris Jimeno</v>
          </cell>
          <cell r="AH642">
            <v>1</v>
          </cell>
          <cell r="AI642" t="str">
            <v>TEU/s</v>
          </cell>
          <cell r="AJ642" t="str">
            <v>Container Van</v>
          </cell>
        </row>
        <row r="643">
          <cell r="B643" t="str">
            <v>ATW-LCV-19-00641</v>
          </cell>
          <cell r="C643" t="str">
            <v>CRO-LCV-19-00641</v>
          </cell>
          <cell r="D643">
            <v>43553</v>
          </cell>
          <cell r="E643">
            <v>43555</v>
          </cell>
          <cell r="G643" t="str">
            <v>Universal Robina Corporation</v>
          </cell>
          <cell r="H643" t="str">
            <v>Jerico Bautista</v>
          </cell>
          <cell r="I643" t="str">
            <v>All Snacks Marketing Inc.</v>
          </cell>
          <cell r="J643" t="str">
            <v>Efren Tejada Bldg., Brgy. Uno Coron Busuanga Palawan</v>
          </cell>
          <cell r="K643">
            <v>339730</v>
          </cell>
          <cell r="L643" t="str">
            <v>Karga Container Terminal Services Inc.</v>
          </cell>
          <cell r="M643" t="str">
            <v>Rene Bellen</v>
          </cell>
          <cell r="N643" t="str">
            <v>Manila - Pinagbuhatan</v>
          </cell>
          <cell r="O643" t="str">
            <v>Palawan - Coron</v>
          </cell>
          <cell r="P643">
            <v>43553</v>
          </cell>
          <cell r="Q643">
            <v>43553</v>
          </cell>
          <cell r="R643" t="str">
            <v>Batangas</v>
          </cell>
          <cell r="S643" t="str">
            <v>-</v>
          </cell>
          <cell r="T643" t="str">
            <v>Batangas</v>
          </cell>
          <cell r="U643" t="str">
            <v>Door-Door</v>
          </cell>
          <cell r="V643" t="str">
            <v>Account</v>
          </cell>
          <cell r="W643" t="str">
            <v>Full Goods</v>
          </cell>
          <cell r="X643" t="str">
            <v>Yes</v>
          </cell>
          <cell r="Y643" t="str">
            <v>Yes</v>
          </cell>
          <cell r="Z643" t="str">
            <v>Yes</v>
          </cell>
          <cell r="AA643" t="str">
            <v>Yes</v>
          </cell>
          <cell r="AB643" t="str">
            <v>Yes</v>
          </cell>
          <cell r="AC643" t="str">
            <v>No</v>
          </cell>
          <cell r="AD643" t="str">
            <v>No</v>
          </cell>
          <cell r="AE643" t="str">
            <v>No</v>
          </cell>
          <cell r="AF643" t="str">
            <v>For URC Products</v>
          </cell>
          <cell r="AG643" t="str">
            <v>Maricris Jimeno</v>
          </cell>
          <cell r="AH643">
            <v>1</v>
          </cell>
          <cell r="AI643" t="str">
            <v>TEU/s</v>
          </cell>
          <cell r="AJ643" t="str">
            <v>Container Van</v>
          </cell>
        </row>
        <row r="644">
          <cell r="B644" t="str">
            <v>ATW-LCV-19-00642</v>
          </cell>
          <cell r="C644" t="str">
            <v>CRO-LCV-19-00642</v>
          </cell>
          <cell r="D644">
            <v>43557</v>
          </cell>
          <cell r="E644">
            <v>43559</v>
          </cell>
          <cell r="G644" t="str">
            <v>RFM Corporation</v>
          </cell>
          <cell r="H644" t="str">
            <v>James Manahan</v>
          </cell>
          <cell r="I644" t="str">
            <v>Paragua Distribution, Inc. - Palawan</v>
          </cell>
          <cell r="J644" t="str">
            <v>Puerto Princesa, Palawan</v>
          </cell>
          <cell r="K644">
            <v>339730</v>
          </cell>
          <cell r="L644" t="str">
            <v>Karga Container Terminal Services Inc.</v>
          </cell>
          <cell r="M644" t="str">
            <v>Rene Bellen</v>
          </cell>
          <cell r="N644" t="str">
            <v>Laguna - Canlubang</v>
          </cell>
          <cell r="O644" t="str">
            <v>Palawan - Puerto Princesa</v>
          </cell>
          <cell r="P644">
            <v>43557</v>
          </cell>
          <cell r="Q644">
            <v>43557</v>
          </cell>
          <cell r="R644" t="str">
            <v>Batangas</v>
          </cell>
          <cell r="S644" t="str">
            <v>-</v>
          </cell>
          <cell r="T644" t="str">
            <v>Batangas</v>
          </cell>
          <cell r="U644" t="str">
            <v>Door-Door</v>
          </cell>
          <cell r="V644" t="str">
            <v>Account</v>
          </cell>
          <cell r="W644" t="str">
            <v>Full Goods</v>
          </cell>
          <cell r="X644" t="str">
            <v>Yes</v>
          </cell>
          <cell r="Y644" t="str">
            <v>Yes</v>
          </cell>
          <cell r="Z644" t="str">
            <v>Yes</v>
          </cell>
          <cell r="AA644" t="str">
            <v>Yes</v>
          </cell>
          <cell r="AB644" t="str">
            <v>Yes</v>
          </cell>
          <cell r="AC644" t="str">
            <v>No</v>
          </cell>
          <cell r="AD644" t="str">
            <v>No</v>
          </cell>
          <cell r="AE644" t="str">
            <v>No</v>
          </cell>
          <cell r="AF644" t="str">
            <v>For RFM Products</v>
          </cell>
          <cell r="AG644" t="str">
            <v>Maricris Jimeno</v>
          </cell>
          <cell r="AH644">
            <v>1</v>
          </cell>
          <cell r="AI644" t="str">
            <v>TEU/s</v>
          </cell>
          <cell r="AJ644" t="str">
            <v>Container Van</v>
          </cell>
        </row>
        <row r="645">
          <cell r="B645" t="str">
            <v>ATW-LCV-19-00643</v>
          </cell>
          <cell r="C645" t="str">
            <v>CRO-LCV-19-00643</v>
          </cell>
          <cell r="D645">
            <v>43557</v>
          </cell>
          <cell r="E645">
            <v>43559</v>
          </cell>
          <cell r="G645" t="str">
            <v>Coca-Cola Femsa</v>
          </cell>
          <cell r="H645" t="str">
            <v>Jelin Bencito</v>
          </cell>
          <cell r="I645" t="str">
            <v>Coca-Cola Femsa</v>
          </cell>
          <cell r="J645" t="str">
            <v>Canlubang, Laguna</v>
          </cell>
          <cell r="K645" t="str">
            <v>RHK 788</v>
          </cell>
          <cell r="L645" t="str">
            <v>RCSY Trucking Services</v>
          </cell>
          <cell r="M645" t="str">
            <v>Rizal Pulhin</v>
          </cell>
          <cell r="N645" t="str">
            <v>Laguna - Canlubang</v>
          </cell>
          <cell r="O645" t="str">
            <v>Palawan - Brooke's Point</v>
          </cell>
          <cell r="P645">
            <v>43557</v>
          </cell>
          <cell r="Q645">
            <v>43557</v>
          </cell>
          <cell r="R645" t="str">
            <v>Batangas</v>
          </cell>
          <cell r="S645" t="str">
            <v>-</v>
          </cell>
          <cell r="T645" t="str">
            <v>Batangas</v>
          </cell>
          <cell r="U645" t="str">
            <v>Door-Door</v>
          </cell>
          <cell r="V645" t="str">
            <v>Account</v>
          </cell>
          <cell r="W645" t="str">
            <v>Full Goods</v>
          </cell>
          <cell r="X645" t="str">
            <v>Yes</v>
          </cell>
          <cell r="Y645" t="str">
            <v>No</v>
          </cell>
          <cell r="Z645" t="str">
            <v>No</v>
          </cell>
          <cell r="AA645" t="str">
            <v>Yes</v>
          </cell>
          <cell r="AB645" t="str">
            <v>Yes</v>
          </cell>
          <cell r="AC645" t="str">
            <v>No</v>
          </cell>
          <cell r="AD645" t="str">
            <v>No</v>
          </cell>
          <cell r="AE645" t="str">
            <v>No</v>
          </cell>
          <cell r="AF645" t="str">
            <v>For Coca-Cola Products</v>
          </cell>
          <cell r="AG645" t="str">
            <v>Maricris Jimeno</v>
          </cell>
          <cell r="AH645">
            <v>1</v>
          </cell>
          <cell r="AI645" t="str">
            <v>TEU/s</v>
          </cell>
          <cell r="AJ645" t="str">
            <v>Container Van</v>
          </cell>
        </row>
        <row r="646">
          <cell r="B646" t="str">
            <v>ATW-LCV-19-00644</v>
          </cell>
          <cell r="C646" t="str">
            <v>CRO-LCV-19-00644</v>
          </cell>
          <cell r="D646">
            <v>43557</v>
          </cell>
          <cell r="E646">
            <v>43559</v>
          </cell>
          <cell r="G646" t="str">
            <v>Coca-Cola Femsa</v>
          </cell>
          <cell r="H646" t="str">
            <v>Jelin Bencito</v>
          </cell>
          <cell r="I646" t="str">
            <v>Coca-Cola Femsa</v>
          </cell>
          <cell r="J646" t="str">
            <v>Canlubang, Laguna</v>
          </cell>
          <cell r="K646" t="str">
            <v>RHK 788</v>
          </cell>
          <cell r="L646" t="str">
            <v>RCSY Trucking Services</v>
          </cell>
          <cell r="M646" t="str">
            <v>Rizal Pulhin</v>
          </cell>
          <cell r="N646" t="str">
            <v>Laguna - Canlubang</v>
          </cell>
          <cell r="O646" t="str">
            <v>Palawan - Brooke's Point</v>
          </cell>
          <cell r="P646">
            <v>43557</v>
          </cell>
          <cell r="Q646">
            <v>43557</v>
          </cell>
          <cell r="R646" t="str">
            <v>Batangas</v>
          </cell>
          <cell r="S646" t="str">
            <v>-</v>
          </cell>
          <cell r="T646" t="str">
            <v>Batangas</v>
          </cell>
          <cell r="U646" t="str">
            <v>Door-Door</v>
          </cell>
          <cell r="V646" t="str">
            <v>Account</v>
          </cell>
          <cell r="W646" t="str">
            <v>Full Goods</v>
          </cell>
          <cell r="X646" t="str">
            <v>Yes</v>
          </cell>
          <cell r="Y646" t="str">
            <v>No</v>
          </cell>
          <cell r="Z646" t="str">
            <v>No</v>
          </cell>
          <cell r="AA646" t="str">
            <v>Yes</v>
          </cell>
          <cell r="AB646" t="str">
            <v>Yes</v>
          </cell>
          <cell r="AC646" t="str">
            <v>No</v>
          </cell>
          <cell r="AD646" t="str">
            <v>No</v>
          </cell>
          <cell r="AE646" t="str">
            <v>No</v>
          </cell>
          <cell r="AF646" t="str">
            <v>For Coca-Cola Products</v>
          </cell>
          <cell r="AG646" t="str">
            <v>Maricris Jimeno</v>
          </cell>
          <cell r="AH646">
            <v>1</v>
          </cell>
          <cell r="AI646" t="str">
            <v>TEU/s</v>
          </cell>
          <cell r="AJ646" t="str">
            <v>Container Van</v>
          </cell>
        </row>
        <row r="647">
          <cell r="B647" t="str">
            <v>ATW-LCV-19-00645</v>
          </cell>
          <cell r="C647" t="str">
            <v>CRO-LCV-19-00645</v>
          </cell>
          <cell r="D647">
            <v>43557</v>
          </cell>
          <cell r="E647">
            <v>43559</v>
          </cell>
          <cell r="G647" t="str">
            <v>Coca-Cola Femsa</v>
          </cell>
          <cell r="H647" t="str">
            <v>Jelin Bencito</v>
          </cell>
          <cell r="I647" t="str">
            <v>Coca-Cola Femsa</v>
          </cell>
          <cell r="J647" t="str">
            <v>Canlubang, Laguna</v>
          </cell>
          <cell r="K647" t="str">
            <v>ADJ 9131</v>
          </cell>
          <cell r="L647" t="str">
            <v>Karga Container Terminal Services Inc.</v>
          </cell>
          <cell r="M647" t="str">
            <v>Gil Abia</v>
          </cell>
          <cell r="N647" t="str">
            <v>Laguna - Canlubang</v>
          </cell>
          <cell r="O647" t="str">
            <v>Palawan - Narra</v>
          </cell>
          <cell r="P647">
            <v>43557</v>
          </cell>
          <cell r="Q647">
            <v>43557</v>
          </cell>
          <cell r="R647" t="str">
            <v>Batangas</v>
          </cell>
          <cell r="S647" t="str">
            <v>-</v>
          </cell>
          <cell r="T647" t="str">
            <v>Batangas</v>
          </cell>
          <cell r="U647" t="str">
            <v>Door-Door</v>
          </cell>
          <cell r="V647" t="str">
            <v>Account</v>
          </cell>
          <cell r="W647" t="str">
            <v>Full Goods</v>
          </cell>
          <cell r="X647" t="str">
            <v>Yes</v>
          </cell>
          <cell r="Y647" t="str">
            <v>No</v>
          </cell>
          <cell r="Z647" t="str">
            <v>No</v>
          </cell>
          <cell r="AA647" t="str">
            <v>Yes</v>
          </cell>
          <cell r="AB647" t="str">
            <v>Yes</v>
          </cell>
          <cell r="AC647" t="str">
            <v>No</v>
          </cell>
          <cell r="AD647" t="str">
            <v>No</v>
          </cell>
          <cell r="AE647" t="str">
            <v>No</v>
          </cell>
          <cell r="AF647" t="str">
            <v>For Coca-Cola Products</v>
          </cell>
          <cell r="AG647" t="str">
            <v>Maricris Jimeno</v>
          </cell>
          <cell r="AH647">
            <v>1</v>
          </cell>
          <cell r="AI647" t="str">
            <v>TEU/s</v>
          </cell>
          <cell r="AJ647" t="str">
            <v>Container Van</v>
          </cell>
        </row>
        <row r="648">
          <cell r="B648" t="str">
            <v>ATW-LCV-19-00646</v>
          </cell>
          <cell r="C648" t="str">
            <v>CRO-LCV-19-00646</v>
          </cell>
          <cell r="D648">
            <v>43557</v>
          </cell>
          <cell r="E648">
            <v>43559</v>
          </cell>
          <cell r="G648" t="str">
            <v>Coca-Cola Femsa</v>
          </cell>
          <cell r="H648" t="str">
            <v>Jelin Bencito</v>
          </cell>
          <cell r="I648" t="str">
            <v>Coca-Cola Femsa</v>
          </cell>
          <cell r="J648" t="str">
            <v>Canlubang, Laguna</v>
          </cell>
          <cell r="K648" t="str">
            <v>ADJ 9131</v>
          </cell>
          <cell r="L648" t="str">
            <v>Karga Container Terminal Services Inc.</v>
          </cell>
          <cell r="M648" t="str">
            <v>Gil Abia</v>
          </cell>
          <cell r="N648" t="str">
            <v>Laguna - Canlubang</v>
          </cell>
          <cell r="O648" t="str">
            <v>Palawan - Narra</v>
          </cell>
          <cell r="P648">
            <v>43557</v>
          </cell>
          <cell r="Q648">
            <v>43557</v>
          </cell>
          <cell r="R648" t="str">
            <v>Batangas</v>
          </cell>
          <cell r="S648" t="str">
            <v>-</v>
          </cell>
          <cell r="T648" t="str">
            <v>Batangas</v>
          </cell>
          <cell r="U648" t="str">
            <v>Door-Door</v>
          </cell>
          <cell r="V648" t="str">
            <v>Account</v>
          </cell>
          <cell r="W648" t="str">
            <v>Full Goods</v>
          </cell>
          <cell r="X648" t="str">
            <v>Yes</v>
          </cell>
          <cell r="Y648" t="str">
            <v>No</v>
          </cell>
          <cell r="Z648" t="str">
            <v>No</v>
          </cell>
          <cell r="AA648" t="str">
            <v>Yes</v>
          </cell>
          <cell r="AB648" t="str">
            <v>Yes</v>
          </cell>
          <cell r="AC648" t="str">
            <v>No</v>
          </cell>
          <cell r="AD648" t="str">
            <v>No</v>
          </cell>
          <cell r="AE648" t="str">
            <v>No</v>
          </cell>
          <cell r="AF648" t="str">
            <v>For Coca-Cola Products</v>
          </cell>
          <cell r="AG648" t="str">
            <v>Maricris Jimeno</v>
          </cell>
          <cell r="AH648">
            <v>1</v>
          </cell>
          <cell r="AI648" t="str">
            <v>TEU/s</v>
          </cell>
          <cell r="AJ648" t="str">
            <v>Container Van</v>
          </cell>
        </row>
        <row r="649">
          <cell r="B649" t="str">
            <v>ATW-LCV-19-00647</v>
          </cell>
          <cell r="C649" t="str">
            <v>CRO-LCV-19-00647</v>
          </cell>
          <cell r="D649">
            <v>43557</v>
          </cell>
          <cell r="E649">
            <v>43559</v>
          </cell>
          <cell r="G649" t="str">
            <v>Coca-Cola Femsa</v>
          </cell>
          <cell r="H649" t="str">
            <v>Jelin Bencito</v>
          </cell>
          <cell r="I649" t="str">
            <v>Coca-Cola Femsa</v>
          </cell>
          <cell r="J649" t="str">
            <v>Canlubang, Laguna</v>
          </cell>
          <cell r="K649" t="str">
            <v>ACJ 5708</v>
          </cell>
          <cell r="L649" t="str">
            <v>Karga Container Terminal Services Inc.</v>
          </cell>
          <cell r="M649" t="str">
            <v>Florentino Guanzon</v>
          </cell>
          <cell r="N649" t="str">
            <v>Laguna - Canlubang</v>
          </cell>
          <cell r="O649" t="str">
            <v>Palawan - Brooke's Point</v>
          </cell>
          <cell r="P649">
            <v>43557</v>
          </cell>
          <cell r="Q649">
            <v>43557</v>
          </cell>
          <cell r="R649" t="str">
            <v>Batangas</v>
          </cell>
          <cell r="S649" t="str">
            <v>-</v>
          </cell>
          <cell r="T649" t="str">
            <v>Batangas</v>
          </cell>
          <cell r="U649" t="str">
            <v>Door-Door</v>
          </cell>
          <cell r="V649" t="str">
            <v>Account</v>
          </cell>
          <cell r="W649" t="str">
            <v>Full Goods</v>
          </cell>
          <cell r="X649" t="str">
            <v>Yes</v>
          </cell>
          <cell r="Y649" t="str">
            <v>No</v>
          </cell>
          <cell r="Z649" t="str">
            <v>No</v>
          </cell>
          <cell r="AA649" t="str">
            <v>Yes</v>
          </cell>
          <cell r="AB649" t="str">
            <v>Yes</v>
          </cell>
          <cell r="AC649" t="str">
            <v>No</v>
          </cell>
          <cell r="AD649" t="str">
            <v>No</v>
          </cell>
          <cell r="AE649" t="str">
            <v>No</v>
          </cell>
          <cell r="AF649" t="str">
            <v>For Coca-Cola Products</v>
          </cell>
          <cell r="AG649" t="str">
            <v>Maricris Jimeno</v>
          </cell>
          <cell r="AH649">
            <v>1</v>
          </cell>
          <cell r="AI649" t="str">
            <v>TEU/s</v>
          </cell>
          <cell r="AJ649" t="str">
            <v>Container Van</v>
          </cell>
        </row>
        <row r="650">
          <cell r="B650" t="str">
            <v>ATW-LCV-19-00648</v>
          </cell>
          <cell r="C650" t="str">
            <v>CRO-LCV-19-00648</v>
          </cell>
          <cell r="D650">
            <v>43557</v>
          </cell>
          <cell r="E650">
            <v>43559</v>
          </cell>
          <cell r="G650" t="str">
            <v>Coca-Cola Femsa</v>
          </cell>
          <cell r="H650" t="str">
            <v>Jelin Bencito</v>
          </cell>
          <cell r="I650" t="str">
            <v>Coca-Cola Femsa</v>
          </cell>
          <cell r="J650" t="str">
            <v>Canlubang, Laguna</v>
          </cell>
          <cell r="K650" t="str">
            <v>ACJ 5708</v>
          </cell>
          <cell r="L650" t="str">
            <v>Karga Container Terminal Services Inc.</v>
          </cell>
          <cell r="M650" t="str">
            <v>Florentino Guanzon</v>
          </cell>
          <cell r="N650" t="str">
            <v>Laguna - Canlubang</v>
          </cell>
          <cell r="O650" t="str">
            <v>Palawan - Brooke's Point</v>
          </cell>
          <cell r="P650">
            <v>43557</v>
          </cell>
          <cell r="Q650">
            <v>43557</v>
          </cell>
          <cell r="R650" t="str">
            <v>Batangas</v>
          </cell>
          <cell r="S650" t="str">
            <v>-</v>
          </cell>
          <cell r="T650" t="str">
            <v>Batangas</v>
          </cell>
          <cell r="U650" t="str">
            <v>Door-Door</v>
          </cell>
          <cell r="V650" t="str">
            <v>Account</v>
          </cell>
          <cell r="W650" t="str">
            <v>Full Goods</v>
          </cell>
          <cell r="X650" t="str">
            <v>Yes</v>
          </cell>
          <cell r="Y650" t="str">
            <v>No</v>
          </cell>
          <cell r="Z650" t="str">
            <v>No</v>
          </cell>
          <cell r="AA650" t="str">
            <v>Yes</v>
          </cell>
          <cell r="AB650" t="str">
            <v>Yes</v>
          </cell>
          <cell r="AC650" t="str">
            <v>No</v>
          </cell>
          <cell r="AD650" t="str">
            <v>No</v>
          </cell>
          <cell r="AE650" t="str">
            <v>No</v>
          </cell>
          <cell r="AF650" t="str">
            <v>For Coca-Cola Products</v>
          </cell>
          <cell r="AG650" t="str">
            <v>Maricris Jimeno</v>
          </cell>
          <cell r="AH650">
            <v>1</v>
          </cell>
          <cell r="AI650" t="str">
            <v>TEU/s</v>
          </cell>
          <cell r="AJ650" t="str">
            <v>Container Van</v>
          </cell>
        </row>
        <row r="651">
          <cell r="B651" t="str">
            <v>ATW-LCV-19-00649</v>
          </cell>
          <cell r="C651" t="str">
            <v>CRO-LCV-19-00649</v>
          </cell>
          <cell r="D651">
            <v>43557</v>
          </cell>
          <cell r="E651">
            <v>43559</v>
          </cell>
          <cell r="G651" t="str">
            <v>Coca-Cola Femsa</v>
          </cell>
          <cell r="H651" t="str">
            <v>Jelin Bencito</v>
          </cell>
          <cell r="I651" t="str">
            <v>Coca-Cola Femsa</v>
          </cell>
          <cell r="J651" t="str">
            <v>Canlubang, Laguna</v>
          </cell>
          <cell r="K651" t="str">
            <v>RHK 788</v>
          </cell>
          <cell r="L651" t="str">
            <v>RCSY Trucking Services</v>
          </cell>
          <cell r="M651" t="str">
            <v>Rizal Pulhin</v>
          </cell>
          <cell r="N651" t="str">
            <v>Laguna - Canlubang</v>
          </cell>
          <cell r="O651" t="str">
            <v>Palawan - Puerto Princesa</v>
          </cell>
          <cell r="P651">
            <v>43557</v>
          </cell>
          <cell r="Q651">
            <v>43557</v>
          </cell>
          <cell r="R651" t="str">
            <v>Batangas</v>
          </cell>
          <cell r="S651" t="str">
            <v>-</v>
          </cell>
          <cell r="T651" t="str">
            <v>Batangas</v>
          </cell>
          <cell r="U651" t="str">
            <v>Door-Door</v>
          </cell>
          <cell r="V651" t="str">
            <v>Account</v>
          </cell>
          <cell r="W651" t="str">
            <v>Full Goods</v>
          </cell>
          <cell r="X651" t="str">
            <v>Yes</v>
          </cell>
          <cell r="Y651" t="str">
            <v>No</v>
          </cell>
          <cell r="Z651" t="str">
            <v>No</v>
          </cell>
          <cell r="AA651" t="str">
            <v>Yes</v>
          </cell>
          <cell r="AB651" t="str">
            <v>Yes</v>
          </cell>
          <cell r="AC651" t="str">
            <v>No</v>
          </cell>
          <cell r="AD651" t="str">
            <v>No</v>
          </cell>
          <cell r="AE651" t="str">
            <v>No</v>
          </cell>
          <cell r="AF651" t="str">
            <v>For Coca-Cola Products</v>
          </cell>
          <cell r="AG651" t="str">
            <v>Maricris Jimeno</v>
          </cell>
          <cell r="AH651">
            <v>1</v>
          </cell>
          <cell r="AI651" t="str">
            <v>TEU/s</v>
          </cell>
          <cell r="AJ651" t="str">
            <v>Container Van</v>
          </cell>
        </row>
        <row r="652">
          <cell r="B652" t="str">
            <v>ATW-LCV-19-00650</v>
          </cell>
          <cell r="C652" t="str">
            <v>CRO-LCV-19-00650</v>
          </cell>
          <cell r="D652">
            <v>43557</v>
          </cell>
          <cell r="E652">
            <v>43559</v>
          </cell>
          <cell r="G652" t="str">
            <v>Coca-Cola Femsa</v>
          </cell>
          <cell r="H652" t="str">
            <v>Jelin Bencito</v>
          </cell>
          <cell r="I652" t="str">
            <v>Coca-Cola Femsa</v>
          </cell>
          <cell r="J652" t="str">
            <v>Canlubang, Laguna</v>
          </cell>
          <cell r="K652" t="str">
            <v>RHK 788</v>
          </cell>
          <cell r="L652" t="str">
            <v>RCSY Trucking Services</v>
          </cell>
          <cell r="M652" t="str">
            <v>Rizal Pulhin</v>
          </cell>
          <cell r="N652" t="str">
            <v>Laguna - Canlubang</v>
          </cell>
          <cell r="O652" t="str">
            <v>Palawan - Narra</v>
          </cell>
          <cell r="P652">
            <v>43557</v>
          </cell>
          <cell r="Q652">
            <v>43557</v>
          </cell>
          <cell r="R652" t="str">
            <v>Batangas</v>
          </cell>
          <cell r="S652" t="str">
            <v>-</v>
          </cell>
          <cell r="T652" t="str">
            <v>Batangas</v>
          </cell>
          <cell r="U652" t="str">
            <v>Door-Door</v>
          </cell>
          <cell r="V652" t="str">
            <v>Account</v>
          </cell>
          <cell r="W652" t="str">
            <v>Full Goods</v>
          </cell>
          <cell r="X652" t="str">
            <v>Yes</v>
          </cell>
          <cell r="Y652" t="str">
            <v>No</v>
          </cell>
          <cell r="Z652" t="str">
            <v>No</v>
          </cell>
          <cell r="AA652" t="str">
            <v>Yes</v>
          </cell>
          <cell r="AB652" t="str">
            <v>Yes</v>
          </cell>
          <cell r="AC652" t="str">
            <v>No</v>
          </cell>
          <cell r="AD652" t="str">
            <v>No</v>
          </cell>
          <cell r="AE652" t="str">
            <v>No</v>
          </cell>
          <cell r="AF652" t="str">
            <v>For Coca-Cola Products</v>
          </cell>
          <cell r="AG652" t="str">
            <v>Maricris Jimeno</v>
          </cell>
          <cell r="AH652">
            <v>1</v>
          </cell>
          <cell r="AI652" t="str">
            <v>TEU/s</v>
          </cell>
          <cell r="AJ652" t="str">
            <v>Container Van</v>
          </cell>
        </row>
        <row r="653">
          <cell r="B653" t="str">
            <v>ATW-LCV-19-00651</v>
          </cell>
          <cell r="C653" t="str">
            <v>CRO-LCV-19-00651</v>
          </cell>
          <cell r="D653">
            <v>43557</v>
          </cell>
          <cell r="E653">
            <v>43559</v>
          </cell>
          <cell r="G653" t="str">
            <v>Coca-Cola Femsa</v>
          </cell>
          <cell r="H653" t="str">
            <v>Jelin Bencito</v>
          </cell>
          <cell r="I653" t="str">
            <v>Coca-Cola Femsa</v>
          </cell>
          <cell r="J653" t="str">
            <v>Canlubang, Laguna</v>
          </cell>
          <cell r="K653" t="str">
            <v>ADJ 9126</v>
          </cell>
          <cell r="L653" t="e">
            <v>#N/A</v>
          </cell>
          <cell r="M653" t="str">
            <v>Jaime Esturco</v>
          </cell>
          <cell r="N653" t="str">
            <v>Laguna - Canlubang</v>
          </cell>
          <cell r="O653" t="str">
            <v>Palawan - Puerto Princesa</v>
          </cell>
          <cell r="P653">
            <v>43557</v>
          </cell>
          <cell r="Q653">
            <v>43557</v>
          </cell>
          <cell r="R653" t="str">
            <v>Batangas</v>
          </cell>
          <cell r="S653" t="str">
            <v>-</v>
          </cell>
          <cell r="T653" t="str">
            <v>Batangas</v>
          </cell>
          <cell r="U653" t="str">
            <v>Door-Door</v>
          </cell>
          <cell r="V653" t="str">
            <v>Account</v>
          </cell>
          <cell r="W653" t="str">
            <v>Full Goods</v>
          </cell>
          <cell r="X653" t="str">
            <v>Yes</v>
          </cell>
          <cell r="Y653" t="str">
            <v>No</v>
          </cell>
          <cell r="Z653" t="str">
            <v>No</v>
          </cell>
          <cell r="AA653" t="str">
            <v>Yes</v>
          </cell>
          <cell r="AB653" t="str">
            <v>Yes</v>
          </cell>
          <cell r="AC653" t="str">
            <v>No</v>
          </cell>
          <cell r="AD653" t="str">
            <v>No</v>
          </cell>
          <cell r="AE653" t="str">
            <v>No</v>
          </cell>
          <cell r="AF653" t="str">
            <v>For Coca-Cola Products</v>
          </cell>
          <cell r="AG653" t="str">
            <v>Maricris Jimeno</v>
          </cell>
          <cell r="AH653">
            <v>1</v>
          </cell>
          <cell r="AI653" t="str">
            <v>TEU/s</v>
          </cell>
          <cell r="AJ653" t="str">
            <v>Container Van</v>
          </cell>
        </row>
        <row r="654">
          <cell r="B654" t="str">
            <v>ATW-LCV-19-00652</v>
          </cell>
          <cell r="C654" t="str">
            <v>CRO-LCV-19-00652</v>
          </cell>
          <cell r="D654">
            <v>43557</v>
          </cell>
          <cell r="E654">
            <v>43559</v>
          </cell>
          <cell r="G654" t="str">
            <v>Coca-Cola Femsa</v>
          </cell>
          <cell r="H654" t="str">
            <v>Jelin Bencito</v>
          </cell>
          <cell r="I654" t="str">
            <v>Coca-Cola Femsa</v>
          </cell>
          <cell r="J654" t="str">
            <v>Canlubang, Laguna</v>
          </cell>
          <cell r="K654" t="str">
            <v>ADJ 9126</v>
          </cell>
          <cell r="L654" t="e">
            <v>#N/A</v>
          </cell>
          <cell r="M654" t="str">
            <v>Jaime Esturco</v>
          </cell>
          <cell r="N654" t="str">
            <v>Laguna - Canlubang</v>
          </cell>
          <cell r="O654" t="str">
            <v>Palawan - Puerto Princesa</v>
          </cell>
          <cell r="P654">
            <v>43557</v>
          </cell>
          <cell r="Q654">
            <v>43557</v>
          </cell>
          <cell r="R654" t="str">
            <v>Batangas</v>
          </cell>
          <cell r="S654" t="str">
            <v>-</v>
          </cell>
          <cell r="T654" t="str">
            <v>Batangas</v>
          </cell>
          <cell r="U654" t="str">
            <v>Door-Door</v>
          </cell>
          <cell r="V654" t="str">
            <v>Account</v>
          </cell>
          <cell r="W654" t="str">
            <v>Full Goods</v>
          </cell>
          <cell r="X654" t="str">
            <v>Yes</v>
          </cell>
          <cell r="Y654" t="str">
            <v>No</v>
          </cell>
          <cell r="Z654" t="str">
            <v>No</v>
          </cell>
          <cell r="AA654" t="str">
            <v>Yes</v>
          </cell>
          <cell r="AB654" t="str">
            <v>Yes</v>
          </cell>
          <cell r="AC654" t="str">
            <v>No</v>
          </cell>
          <cell r="AD654" t="str">
            <v>No</v>
          </cell>
          <cell r="AE654" t="str">
            <v>No</v>
          </cell>
          <cell r="AF654" t="str">
            <v>For Coca-Cola Products</v>
          </cell>
          <cell r="AG654" t="str">
            <v>Maricris Jimeno</v>
          </cell>
          <cell r="AH654">
            <v>1</v>
          </cell>
          <cell r="AI654" t="str">
            <v>TEU/s</v>
          </cell>
          <cell r="AJ654" t="str">
            <v>Container Van</v>
          </cell>
        </row>
        <row r="655">
          <cell r="B655" t="str">
            <v>ATW-LCV-19-00653</v>
          </cell>
          <cell r="C655" t="str">
            <v>CRO-LCV-19-00653</v>
          </cell>
          <cell r="D655">
            <v>43557</v>
          </cell>
          <cell r="E655">
            <v>43559</v>
          </cell>
          <cell r="G655" t="str">
            <v>Coca-Cola Femsa</v>
          </cell>
          <cell r="H655" t="str">
            <v>Jelin Bencito</v>
          </cell>
          <cell r="I655" t="str">
            <v>Coca-Cola Femsa</v>
          </cell>
          <cell r="J655" t="str">
            <v>Canlubang, Laguna</v>
          </cell>
          <cell r="K655">
            <v>899361</v>
          </cell>
          <cell r="L655" t="str">
            <v>RCSY Trucking Services</v>
          </cell>
          <cell r="M655" t="str">
            <v>Fernando Anain</v>
          </cell>
          <cell r="N655" t="str">
            <v>Laguna - Canlubang</v>
          </cell>
          <cell r="O655" t="str">
            <v>Palawan - Puerto Princesa</v>
          </cell>
          <cell r="P655">
            <v>43557</v>
          </cell>
          <cell r="Q655">
            <v>43557</v>
          </cell>
          <cell r="R655" t="str">
            <v>Batangas</v>
          </cell>
          <cell r="S655" t="str">
            <v>-</v>
          </cell>
          <cell r="T655" t="str">
            <v>Batangas</v>
          </cell>
          <cell r="U655" t="str">
            <v>Door-Door</v>
          </cell>
          <cell r="V655" t="str">
            <v>Account</v>
          </cell>
          <cell r="W655" t="str">
            <v>Full Goods</v>
          </cell>
          <cell r="X655" t="str">
            <v>Yes</v>
          </cell>
          <cell r="Y655" t="str">
            <v>No</v>
          </cell>
          <cell r="Z655" t="str">
            <v>No</v>
          </cell>
          <cell r="AA655" t="str">
            <v>Yes</v>
          </cell>
          <cell r="AB655" t="str">
            <v>Yes</v>
          </cell>
          <cell r="AC655" t="str">
            <v>No</v>
          </cell>
          <cell r="AD655" t="str">
            <v>No</v>
          </cell>
          <cell r="AE655" t="str">
            <v>No</v>
          </cell>
          <cell r="AF655" t="str">
            <v>For Coca-Cola Products</v>
          </cell>
          <cell r="AG655" t="str">
            <v>Maricris Jimeno</v>
          </cell>
          <cell r="AH655">
            <v>1</v>
          </cell>
          <cell r="AI655" t="str">
            <v>TEU/s</v>
          </cell>
          <cell r="AJ655" t="str">
            <v>Container Van</v>
          </cell>
        </row>
        <row r="656">
          <cell r="B656" t="str">
            <v>ATW-LCV-19-00654</v>
          </cell>
          <cell r="C656" t="str">
            <v>CRO-LCV-19-00654</v>
          </cell>
          <cell r="D656">
            <v>43557</v>
          </cell>
          <cell r="E656">
            <v>43559</v>
          </cell>
          <cell r="G656" t="str">
            <v>Coca-Cola Femsa</v>
          </cell>
          <cell r="H656" t="str">
            <v>Jelin Bencito</v>
          </cell>
          <cell r="I656" t="str">
            <v>Coca-Cola Femsa</v>
          </cell>
          <cell r="J656" t="str">
            <v>Canlubang, Laguna</v>
          </cell>
          <cell r="K656">
            <v>899361</v>
          </cell>
          <cell r="L656" t="str">
            <v>RCSY Trucking Services</v>
          </cell>
          <cell r="M656" t="str">
            <v>Fernando Anain</v>
          </cell>
          <cell r="N656" t="str">
            <v>Laguna - Canlubang</v>
          </cell>
          <cell r="O656" t="str">
            <v>Palawan - Puerto Princesa</v>
          </cell>
          <cell r="P656">
            <v>43557</v>
          </cell>
          <cell r="Q656">
            <v>43557</v>
          </cell>
          <cell r="R656" t="str">
            <v>Batangas</v>
          </cell>
          <cell r="S656" t="str">
            <v>-</v>
          </cell>
          <cell r="T656" t="str">
            <v>Batangas</v>
          </cell>
          <cell r="U656" t="str">
            <v>Door-Door</v>
          </cell>
          <cell r="V656" t="str">
            <v>Account</v>
          </cell>
          <cell r="W656" t="str">
            <v>Full Goods</v>
          </cell>
          <cell r="X656" t="str">
            <v>Yes</v>
          </cell>
          <cell r="Y656" t="str">
            <v>No</v>
          </cell>
          <cell r="Z656" t="str">
            <v>No</v>
          </cell>
          <cell r="AA656" t="str">
            <v>Yes</v>
          </cell>
          <cell r="AB656" t="str">
            <v>Yes</v>
          </cell>
          <cell r="AC656" t="str">
            <v>No</v>
          </cell>
          <cell r="AD656" t="str">
            <v>No</v>
          </cell>
          <cell r="AE656" t="str">
            <v>No</v>
          </cell>
          <cell r="AF656" t="str">
            <v>For Coca-Cola Products</v>
          </cell>
          <cell r="AG656" t="str">
            <v>Maricris Jimeno</v>
          </cell>
          <cell r="AH656">
            <v>1</v>
          </cell>
          <cell r="AI656" t="str">
            <v>TEU/s</v>
          </cell>
          <cell r="AJ656" t="str">
            <v>Container Van</v>
          </cell>
        </row>
        <row r="657">
          <cell r="B657" t="str">
            <v>ATW-LCV-19-00655</v>
          </cell>
          <cell r="C657" t="str">
            <v>CRO-LCV-19-00655</v>
          </cell>
          <cell r="D657">
            <v>43559</v>
          </cell>
          <cell r="E657">
            <v>43561</v>
          </cell>
          <cell r="G657" t="str">
            <v>Coca-Cola Femsa</v>
          </cell>
          <cell r="H657" t="str">
            <v>Jelin Bencito</v>
          </cell>
          <cell r="I657" t="str">
            <v>Coca-Cola Femsa</v>
          </cell>
          <cell r="J657" t="str">
            <v>Canlubang, Laguna</v>
          </cell>
          <cell r="K657" t="str">
            <v>ADJ 9126</v>
          </cell>
          <cell r="L657" t="e">
            <v>#N/A</v>
          </cell>
          <cell r="M657" t="str">
            <v>Jaime Esturco</v>
          </cell>
          <cell r="N657" t="str">
            <v>Laguna - Canlubang</v>
          </cell>
          <cell r="O657" t="str">
            <v>Palawan - Coron</v>
          </cell>
          <cell r="P657">
            <v>43559</v>
          </cell>
          <cell r="Q657">
            <v>43559</v>
          </cell>
          <cell r="R657" t="str">
            <v>Batangas</v>
          </cell>
          <cell r="S657" t="str">
            <v>-</v>
          </cell>
          <cell r="T657" t="str">
            <v>Batangas</v>
          </cell>
          <cell r="U657" t="str">
            <v>Door-Door</v>
          </cell>
          <cell r="V657" t="str">
            <v>Account</v>
          </cell>
          <cell r="W657" t="str">
            <v>Full Goods</v>
          </cell>
          <cell r="X657" t="str">
            <v>Yes</v>
          </cell>
          <cell r="Y657" t="str">
            <v>No</v>
          </cell>
          <cell r="Z657" t="str">
            <v>No</v>
          </cell>
          <cell r="AA657" t="str">
            <v>Yes</v>
          </cell>
          <cell r="AB657" t="str">
            <v>Yes</v>
          </cell>
          <cell r="AC657" t="str">
            <v>No</v>
          </cell>
          <cell r="AD657" t="str">
            <v>No</v>
          </cell>
          <cell r="AE657" t="str">
            <v>No</v>
          </cell>
          <cell r="AF657" t="str">
            <v>For Coca-Cola Products</v>
          </cell>
          <cell r="AG657" t="str">
            <v>Maricris Jimeno</v>
          </cell>
          <cell r="AH657">
            <v>1</v>
          </cell>
          <cell r="AI657" t="str">
            <v>TEU/s</v>
          </cell>
          <cell r="AJ657" t="str">
            <v>Container Van</v>
          </cell>
        </row>
        <row r="658">
          <cell r="B658" t="str">
            <v>ATW-LCV-19-00656</v>
          </cell>
          <cell r="C658" t="str">
            <v>CRO-LCV-19-00656</v>
          </cell>
          <cell r="D658">
            <v>43559</v>
          </cell>
          <cell r="E658">
            <v>43561</v>
          </cell>
          <cell r="G658" t="str">
            <v>Coca-Cola Femsa</v>
          </cell>
          <cell r="H658" t="str">
            <v>Jelin Bencito</v>
          </cell>
          <cell r="I658" t="str">
            <v>Coca-Cola Femsa</v>
          </cell>
          <cell r="J658" t="str">
            <v>Canlubang, Laguna</v>
          </cell>
          <cell r="K658" t="str">
            <v>ADJ 9126</v>
          </cell>
          <cell r="L658" t="e">
            <v>#N/A</v>
          </cell>
          <cell r="M658" t="str">
            <v>Jaime Esturco</v>
          </cell>
          <cell r="N658" t="str">
            <v>Laguna - Canlubang</v>
          </cell>
          <cell r="O658" t="str">
            <v>Palawan - Coron</v>
          </cell>
          <cell r="P658">
            <v>43559</v>
          </cell>
          <cell r="Q658">
            <v>43559</v>
          </cell>
          <cell r="R658" t="str">
            <v>Batangas</v>
          </cell>
          <cell r="S658" t="str">
            <v>-</v>
          </cell>
          <cell r="T658" t="str">
            <v>Batangas</v>
          </cell>
          <cell r="U658" t="str">
            <v>Door-Door</v>
          </cell>
          <cell r="V658" t="str">
            <v>Account</v>
          </cell>
          <cell r="W658" t="str">
            <v>Full Goods</v>
          </cell>
          <cell r="X658" t="str">
            <v>Yes</v>
          </cell>
          <cell r="Y658" t="str">
            <v>No</v>
          </cell>
          <cell r="Z658" t="str">
            <v>No</v>
          </cell>
          <cell r="AA658" t="str">
            <v>Yes</v>
          </cell>
          <cell r="AB658" t="str">
            <v>Yes</v>
          </cell>
          <cell r="AC658" t="str">
            <v>No</v>
          </cell>
          <cell r="AD658" t="str">
            <v>No</v>
          </cell>
          <cell r="AE658" t="str">
            <v>No</v>
          </cell>
          <cell r="AF658" t="str">
            <v>For Coca-Cola Products</v>
          </cell>
          <cell r="AG658" t="str">
            <v>Maricris Jimeno</v>
          </cell>
          <cell r="AH658">
            <v>1</v>
          </cell>
          <cell r="AI658" t="str">
            <v>TEU/s</v>
          </cell>
          <cell r="AJ658" t="str">
            <v>Container Van</v>
          </cell>
        </row>
        <row r="659">
          <cell r="B659" t="str">
            <v>ATW-LCV-19-00657</v>
          </cell>
          <cell r="C659" t="str">
            <v>CRO-LCV-19-00657</v>
          </cell>
          <cell r="D659">
            <v>43559</v>
          </cell>
          <cell r="E659">
            <v>43561</v>
          </cell>
          <cell r="G659" t="str">
            <v>Coca-Cola Femsa</v>
          </cell>
          <cell r="H659" t="str">
            <v>Jelin Bencito</v>
          </cell>
          <cell r="I659" t="str">
            <v>Coca-Cola Femsa</v>
          </cell>
          <cell r="J659" t="str">
            <v>Canlubang, Laguna</v>
          </cell>
          <cell r="K659">
            <v>899361</v>
          </cell>
          <cell r="L659" t="str">
            <v>RCSY Trucking Services</v>
          </cell>
          <cell r="M659" t="str">
            <v>Fernando Anain</v>
          </cell>
          <cell r="N659" t="str">
            <v>Laguna - Canlubang</v>
          </cell>
          <cell r="O659" t="str">
            <v>Palawan - Coron</v>
          </cell>
          <cell r="P659">
            <v>43559</v>
          </cell>
          <cell r="Q659">
            <v>43559</v>
          </cell>
          <cell r="R659" t="str">
            <v>Batangas</v>
          </cell>
          <cell r="S659" t="str">
            <v>-</v>
          </cell>
          <cell r="T659" t="str">
            <v>Batangas</v>
          </cell>
          <cell r="U659" t="str">
            <v>Door-Door</v>
          </cell>
          <cell r="V659" t="str">
            <v>Account</v>
          </cell>
          <cell r="W659" t="str">
            <v>Full Goods</v>
          </cell>
          <cell r="X659" t="str">
            <v>Yes</v>
          </cell>
          <cell r="Y659" t="str">
            <v>No</v>
          </cell>
          <cell r="Z659" t="str">
            <v>No</v>
          </cell>
          <cell r="AA659" t="str">
            <v>Yes</v>
          </cell>
          <cell r="AB659" t="str">
            <v>Yes</v>
          </cell>
          <cell r="AC659" t="str">
            <v>No</v>
          </cell>
          <cell r="AD659" t="str">
            <v>No</v>
          </cell>
          <cell r="AE659" t="str">
            <v>No</v>
          </cell>
          <cell r="AF659" t="str">
            <v>For Coca-Cola Products</v>
          </cell>
          <cell r="AG659" t="str">
            <v>Maricris Jimeno</v>
          </cell>
          <cell r="AH659">
            <v>1</v>
          </cell>
          <cell r="AI659" t="str">
            <v>TEU/s</v>
          </cell>
          <cell r="AJ659" t="str">
            <v>Container Van</v>
          </cell>
        </row>
        <row r="660">
          <cell r="B660" t="str">
            <v>ATW-LCV-19-00658</v>
          </cell>
          <cell r="C660" t="str">
            <v>CRO-LCV-19-00658</v>
          </cell>
          <cell r="D660">
            <v>43559</v>
          </cell>
          <cell r="E660">
            <v>43561</v>
          </cell>
          <cell r="G660" t="str">
            <v>Coca-Cola Femsa</v>
          </cell>
          <cell r="H660" t="str">
            <v>Jelin Bencito</v>
          </cell>
          <cell r="I660" t="str">
            <v>Coca-Cola Femsa</v>
          </cell>
          <cell r="J660" t="str">
            <v>Canlubang, Laguna</v>
          </cell>
          <cell r="K660">
            <v>899361</v>
          </cell>
          <cell r="L660" t="str">
            <v>RCSY Trucking Services</v>
          </cell>
          <cell r="M660" t="str">
            <v>Fernando Anain</v>
          </cell>
          <cell r="N660" t="str">
            <v>Laguna - Canlubang</v>
          </cell>
          <cell r="O660" t="str">
            <v>Palawan - Coron</v>
          </cell>
          <cell r="P660">
            <v>43559</v>
          </cell>
          <cell r="Q660">
            <v>43559</v>
          </cell>
          <cell r="R660" t="str">
            <v>Batangas</v>
          </cell>
          <cell r="S660" t="str">
            <v>-</v>
          </cell>
          <cell r="T660" t="str">
            <v>Batangas</v>
          </cell>
          <cell r="U660" t="str">
            <v>Door-Door</v>
          </cell>
          <cell r="V660" t="str">
            <v>Account</v>
          </cell>
          <cell r="W660" t="str">
            <v>Full Goods</v>
          </cell>
          <cell r="X660" t="str">
            <v>Yes</v>
          </cell>
          <cell r="Y660" t="str">
            <v>No</v>
          </cell>
          <cell r="Z660" t="str">
            <v>No</v>
          </cell>
          <cell r="AA660" t="str">
            <v>Yes</v>
          </cell>
          <cell r="AB660" t="str">
            <v>Yes</v>
          </cell>
          <cell r="AC660" t="str">
            <v>No</v>
          </cell>
          <cell r="AD660" t="str">
            <v>No</v>
          </cell>
          <cell r="AE660" t="str">
            <v>No</v>
          </cell>
          <cell r="AF660" t="str">
            <v>For Coca-Cola Products</v>
          </cell>
          <cell r="AG660" t="str">
            <v>Maricris Jimeno</v>
          </cell>
          <cell r="AH660">
            <v>1</v>
          </cell>
          <cell r="AI660" t="str">
            <v>TEU/s</v>
          </cell>
          <cell r="AJ660" t="str">
            <v>Container Van</v>
          </cell>
        </row>
        <row r="661">
          <cell r="B661" t="str">
            <v>ATW-LCV-19-00659</v>
          </cell>
          <cell r="C661" t="str">
            <v>CRO-LCV-19-00659</v>
          </cell>
          <cell r="D661">
            <v>43559</v>
          </cell>
          <cell r="E661">
            <v>43561</v>
          </cell>
          <cell r="G661" t="str">
            <v>Coca-Cola Femsa</v>
          </cell>
          <cell r="H661" t="str">
            <v>Jelin Bencito</v>
          </cell>
          <cell r="I661" t="str">
            <v>Coca-Cola Femsa</v>
          </cell>
          <cell r="J661" t="str">
            <v>Canlubang, Laguna</v>
          </cell>
          <cell r="K661" t="str">
            <v>ACJ 5708</v>
          </cell>
          <cell r="L661" t="str">
            <v>Karga Container Terminal Services Inc.</v>
          </cell>
          <cell r="M661" t="str">
            <v>Florentino Guanzon</v>
          </cell>
          <cell r="N661" t="str">
            <v>Laguna - Canlubang</v>
          </cell>
          <cell r="O661" t="str">
            <v>Palawan - Coron</v>
          </cell>
          <cell r="P661">
            <v>43559</v>
          </cell>
          <cell r="Q661">
            <v>43559</v>
          </cell>
          <cell r="R661" t="str">
            <v>Batangas</v>
          </cell>
          <cell r="S661" t="str">
            <v>-</v>
          </cell>
          <cell r="T661" t="str">
            <v>Batangas</v>
          </cell>
          <cell r="U661" t="str">
            <v>Door-Door</v>
          </cell>
          <cell r="V661" t="str">
            <v>Account</v>
          </cell>
          <cell r="W661" t="str">
            <v>Full Goods</v>
          </cell>
          <cell r="X661" t="str">
            <v>Yes</v>
          </cell>
          <cell r="Y661" t="str">
            <v>No</v>
          </cell>
          <cell r="Z661" t="str">
            <v>No</v>
          </cell>
          <cell r="AA661" t="str">
            <v>Yes</v>
          </cell>
          <cell r="AB661" t="str">
            <v>Yes</v>
          </cell>
          <cell r="AC661" t="str">
            <v>No</v>
          </cell>
          <cell r="AD661" t="str">
            <v>No</v>
          </cell>
          <cell r="AE661" t="str">
            <v>No</v>
          </cell>
          <cell r="AF661" t="str">
            <v>For Coca-Cola Products</v>
          </cell>
          <cell r="AG661" t="str">
            <v>Maricris Jimeno</v>
          </cell>
          <cell r="AH661">
            <v>1</v>
          </cell>
          <cell r="AI661" t="str">
            <v>TEU/s</v>
          </cell>
          <cell r="AJ661" t="str">
            <v>Container Van</v>
          </cell>
        </row>
        <row r="662">
          <cell r="B662" t="str">
            <v>ATW-LCV-19-00660</v>
          </cell>
          <cell r="C662" t="str">
            <v>CRO-LCV-19-00660</v>
          </cell>
          <cell r="D662">
            <v>43559</v>
          </cell>
          <cell r="E662">
            <v>43561</v>
          </cell>
          <cell r="G662" t="str">
            <v>Coca-Cola Femsa</v>
          </cell>
          <cell r="H662" t="str">
            <v>Jelin Bencito</v>
          </cell>
          <cell r="I662" t="str">
            <v>Coca-Cola Femsa</v>
          </cell>
          <cell r="J662" t="str">
            <v>Canlubang, Laguna</v>
          </cell>
          <cell r="K662" t="str">
            <v>ACJ 5708</v>
          </cell>
          <cell r="L662" t="str">
            <v>Karga Container Terminal Services Inc.</v>
          </cell>
          <cell r="M662" t="str">
            <v>Florentino Guanzon</v>
          </cell>
          <cell r="N662" t="str">
            <v>Laguna - Canlubang</v>
          </cell>
          <cell r="O662" t="str">
            <v>Palawan - Coron</v>
          </cell>
          <cell r="P662">
            <v>43559</v>
          </cell>
          <cell r="Q662">
            <v>43559</v>
          </cell>
          <cell r="R662" t="str">
            <v>Batangas</v>
          </cell>
          <cell r="S662" t="str">
            <v>-</v>
          </cell>
          <cell r="T662" t="str">
            <v>Batangas</v>
          </cell>
          <cell r="U662" t="str">
            <v>Door-Door</v>
          </cell>
          <cell r="V662" t="str">
            <v>Account</v>
          </cell>
          <cell r="W662" t="str">
            <v>Full Goods</v>
          </cell>
          <cell r="X662" t="str">
            <v>Yes</v>
          </cell>
          <cell r="Y662" t="str">
            <v>No</v>
          </cell>
          <cell r="Z662" t="str">
            <v>No</v>
          </cell>
          <cell r="AA662" t="str">
            <v>Yes</v>
          </cell>
          <cell r="AB662" t="str">
            <v>Yes</v>
          </cell>
          <cell r="AC662" t="str">
            <v>No</v>
          </cell>
          <cell r="AD662" t="str">
            <v>No</v>
          </cell>
          <cell r="AE662" t="str">
            <v>No</v>
          </cell>
          <cell r="AF662" t="str">
            <v>For Coca-Cola Products</v>
          </cell>
          <cell r="AG662" t="str">
            <v>Maricris Jimeno</v>
          </cell>
          <cell r="AH662">
            <v>1</v>
          </cell>
          <cell r="AI662" t="str">
            <v>TEU/s</v>
          </cell>
          <cell r="AJ662" t="str">
            <v>Container Van</v>
          </cell>
        </row>
        <row r="663">
          <cell r="B663" t="str">
            <v>ATW-LCV-19-00661</v>
          </cell>
          <cell r="C663" t="str">
            <v>CRO-LCV-19-00661</v>
          </cell>
          <cell r="D663">
            <v>43560</v>
          </cell>
          <cell r="E663">
            <v>43562</v>
          </cell>
          <cell r="G663" t="str">
            <v>Coca-Cola Femsa</v>
          </cell>
          <cell r="H663" t="str">
            <v>Jelin Bencito</v>
          </cell>
          <cell r="I663" t="str">
            <v>Coca-Cola Femsa</v>
          </cell>
          <cell r="J663" t="str">
            <v>Canlubang, Laguna</v>
          </cell>
          <cell r="K663" t="str">
            <v>ACJ 5708</v>
          </cell>
          <cell r="L663" t="str">
            <v>Karga Container Terminal Services Inc.</v>
          </cell>
          <cell r="M663" t="str">
            <v>Florentino Guanzon</v>
          </cell>
          <cell r="N663" t="str">
            <v>Laguna - Canlubang</v>
          </cell>
          <cell r="O663" t="str">
            <v>Palawan - Coron</v>
          </cell>
          <cell r="P663">
            <v>43560</v>
          </cell>
          <cell r="Q663">
            <v>43560</v>
          </cell>
          <cell r="R663" t="str">
            <v>Batangas</v>
          </cell>
          <cell r="S663" t="str">
            <v>-</v>
          </cell>
          <cell r="T663" t="str">
            <v>Batangas</v>
          </cell>
          <cell r="U663" t="str">
            <v>Door-Door</v>
          </cell>
          <cell r="V663" t="str">
            <v>Account</v>
          </cell>
          <cell r="W663" t="str">
            <v>Full Goods</v>
          </cell>
          <cell r="X663" t="str">
            <v>Yes</v>
          </cell>
          <cell r="Y663" t="str">
            <v>No</v>
          </cell>
          <cell r="Z663" t="str">
            <v>No</v>
          </cell>
          <cell r="AA663" t="str">
            <v>Yes</v>
          </cell>
          <cell r="AB663" t="str">
            <v>Yes</v>
          </cell>
          <cell r="AC663" t="str">
            <v>No</v>
          </cell>
          <cell r="AD663" t="str">
            <v>No</v>
          </cell>
          <cell r="AE663" t="str">
            <v>No</v>
          </cell>
          <cell r="AF663" t="str">
            <v>For Coca-Cola Products</v>
          </cell>
          <cell r="AG663" t="str">
            <v>Maricris Jimeno</v>
          </cell>
          <cell r="AH663">
            <v>1</v>
          </cell>
          <cell r="AI663" t="str">
            <v>TEU/s</v>
          </cell>
          <cell r="AJ663" t="str">
            <v>Container Van</v>
          </cell>
        </row>
        <row r="664">
          <cell r="B664" t="str">
            <v>ATW-LCV-19-00662</v>
          </cell>
          <cell r="C664" t="str">
            <v>CRO-LCV-19-00662</v>
          </cell>
          <cell r="D664">
            <v>43560</v>
          </cell>
          <cell r="E664">
            <v>43562</v>
          </cell>
          <cell r="G664" t="str">
            <v>Coca-Cola Femsa</v>
          </cell>
          <cell r="H664" t="str">
            <v>Jelin Bencito</v>
          </cell>
          <cell r="I664" t="str">
            <v>Coca-Cola Femsa</v>
          </cell>
          <cell r="J664" t="str">
            <v>Canlubang, Laguna</v>
          </cell>
          <cell r="K664" t="str">
            <v>ACJ 5708</v>
          </cell>
          <cell r="L664" t="str">
            <v>Karga Container Terminal Services Inc.</v>
          </cell>
          <cell r="M664" t="str">
            <v>Florentino Guanzon</v>
          </cell>
          <cell r="N664" t="str">
            <v>Laguna - Canlubang</v>
          </cell>
          <cell r="O664" t="str">
            <v>Palawan - Coron</v>
          </cell>
          <cell r="P664">
            <v>43560</v>
          </cell>
          <cell r="Q664">
            <v>43560</v>
          </cell>
          <cell r="R664" t="str">
            <v>Batangas</v>
          </cell>
          <cell r="S664" t="str">
            <v>-</v>
          </cell>
          <cell r="T664" t="str">
            <v>Batangas</v>
          </cell>
          <cell r="U664" t="str">
            <v>Door-Door</v>
          </cell>
          <cell r="V664" t="str">
            <v>Account</v>
          </cell>
          <cell r="W664" t="str">
            <v>Full Goods</v>
          </cell>
          <cell r="X664" t="str">
            <v>Yes</v>
          </cell>
          <cell r="Y664" t="str">
            <v>No</v>
          </cell>
          <cell r="Z664" t="str">
            <v>No</v>
          </cell>
          <cell r="AA664" t="str">
            <v>Yes</v>
          </cell>
          <cell r="AB664" t="str">
            <v>Yes</v>
          </cell>
          <cell r="AC664" t="str">
            <v>No</v>
          </cell>
          <cell r="AD664" t="str">
            <v>No</v>
          </cell>
          <cell r="AE664" t="str">
            <v>No</v>
          </cell>
          <cell r="AF664" t="str">
            <v>For Coca-Cola Products</v>
          </cell>
          <cell r="AG664" t="str">
            <v>Maricris Jimeno</v>
          </cell>
          <cell r="AH664">
            <v>1</v>
          </cell>
          <cell r="AI664" t="str">
            <v>TEU/s</v>
          </cell>
          <cell r="AJ664" t="str">
            <v>Container Van</v>
          </cell>
        </row>
        <row r="665">
          <cell r="B665" t="str">
            <v>ATW-LCV-19-00663</v>
          </cell>
          <cell r="C665" t="str">
            <v>CRO-LCV-19-00663</v>
          </cell>
          <cell r="D665">
            <v>43560</v>
          </cell>
          <cell r="E665">
            <v>43562</v>
          </cell>
          <cell r="G665" t="str">
            <v>Coca-Cola Femsa</v>
          </cell>
          <cell r="H665" t="str">
            <v>Jelin Bencito</v>
          </cell>
          <cell r="I665" t="str">
            <v>Coca-Cola Femsa</v>
          </cell>
          <cell r="J665" t="str">
            <v>Canlubang, Laguna</v>
          </cell>
          <cell r="K665">
            <v>339730</v>
          </cell>
          <cell r="L665" t="str">
            <v>Karga Container Terminal Services Inc.</v>
          </cell>
          <cell r="M665" t="str">
            <v>Rene Bellen</v>
          </cell>
          <cell r="N665" t="str">
            <v>Laguna - Canlubang</v>
          </cell>
          <cell r="O665" t="str">
            <v>Palawan - Coron</v>
          </cell>
          <cell r="P665">
            <v>43560</v>
          </cell>
          <cell r="Q665">
            <v>43560</v>
          </cell>
          <cell r="R665" t="str">
            <v>Batangas</v>
          </cell>
          <cell r="S665" t="str">
            <v>-</v>
          </cell>
          <cell r="T665" t="str">
            <v>Batangas</v>
          </cell>
          <cell r="U665" t="str">
            <v>Door-Door</v>
          </cell>
          <cell r="V665" t="str">
            <v>Account</v>
          </cell>
          <cell r="W665" t="str">
            <v>Full Goods</v>
          </cell>
          <cell r="X665" t="str">
            <v>Yes</v>
          </cell>
          <cell r="Y665" t="str">
            <v>No</v>
          </cell>
          <cell r="Z665" t="str">
            <v>No</v>
          </cell>
          <cell r="AA665" t="str">
            <v>Yes</v>
          </cell>
          <cell r="AB665" t="str">
            <v>Yes</v>
          </cell>
          <cell r="AC665" t="str">
            <v>No</v>
          </cell>
          <cell r="AD665" t="str">
            <v>No</v>
          </cell>
          <cell r="AE665" t="str">
            <v>No</v>
          </cell>
          <cell r="AF665" t="str">
            <v>For Coca-Cola Products</v>
          </cell>
          <cell r="AG665" t="str">
            <v>Maricris Jimeno</v>
          </cell>
          <cell r="AH665">
            <v>1</v>
          </cell>
          <cell r="AI665" t="str">
            <v>TEU/s</v>
          </cell>
          <cell r="AJ665" t="str">
            <v>Container Van</v>
          </cell>
        </row>
        <row r="666">
          <cell r="B666" t="str">
            <v>ATW-LCV-19-00664</v>
          </cell>
          <cell r="C666" t="str">
            <v>CRO-LCV-19-00664</v>
          </cell>
          <cell r="D666">
            <v>43560</v>
          </cell>
          <cell r="E666">
            <v>43562</v>
          </cell>
          <cell r="G666" t="str">
            <v>Coca-Cola Femsa</v>
          </cell>
          <cell r="H666" t="str">
            <v>Jelin Bencito</v>
          </cell>
          <cell r="I666" t="str">
            <v>Coca-Cola Femsa</v>
          </cell>
          <cell r="J666" t="str">
            <v>Canlubang, Laguna</v>
          </cell>
          <cell r="K666">
            <v>339730</v>
          </cell>
          <cell r="L666" t="str">
            <v>Karga Container Terminal Services Inc.</v>
          </cell>
          <cell r="M666" t="str">
            <v>Rene Bellen</v>
          </cell>
          <cell r="N666" t="str">
            <v>Laguna - Canlubang</v>
          </cell>
          <cell r="O666" t="str">
            <v>Palawan - Coron</v>
          </cell>
          <cell r="P666">
            <v>43560</v>
          </cell>
          <cell r="Q666">
            <v>43560</v>
          </cell>
          <cell r="R666" t="str">
            <v>Batangas</v>
          </cell>
          <cell r="S666" t="str">
            <v>-</v>
          </cell>
          <cell r="T666" t="str">
            <v>Batangas</v>
          </cell>
          <cell r="U666" t="str">
            <v>Door-Door</v>
          </cell>
          <cell r="V666" t="str">
            <v>Account</v>
          </cell>
          <cell r="W666" t="str">
            <v>Full Goods</v>
          </cell>
          <cell r="X666" t="str">
            <v>Yes</v>
          </cell>
          <cell r="Y666" t="str">
            <v>No</v>
          </cell>
          <cell r="Z666" t="str">
            <v>No</v>
          </cell>
          <cell r="AA666" t="str">
            <v>Yes</v>
          </cell>
          <cell r="AB666" t="str">
            <v>Yes</v>
          </cell>
          <cell r="AC666" t="str">
            <v>No</v>
          </cell>
          <cell r="AD666" t="str">
            <v>No</v>
          </cell>
          <cell r="AE666" t="str">
            <v>No</v>
          </cell>
          <cell r="AF666" t="str">
            <v>For Coca-Cola Products</v>
          </cell>
          <cell r="AG666" t="str">
            <v>Maricris Jimeno</v>
          </cell>
          <cell r="AH666">
            <v>1</v>
          </cell>
          <cell r="AI666" t="str">
            <v>TEU/s</v>
          </cell>
          <cell r="AJ666" t="str">
            <v>Container Van</v>
          </cell>
        </row>
        <row r="667">
          <cell r="B667" t="str">
            <v>ATW-LCV-19-00665</v>
          </cell>
          <cell r="C667" t="str">
            <v>CRO-LCV-19-00665</v>
          </cell>
          <cell r="D667">
            <v>43560</v>
          </cell>
          <cell r="E667">
            <v>43562</v>
          </cell>
          <cell r="G667" t="str">
            <v>Coca-Cola Femsa</v>
          </cell>
          <cell r="H667" t="str">
            <v>Jelin Bencito</v>
          </cell>
          <cell r="I667" t="str">
            <v>Coca-Cola Femsa</v>
          </cell>
          <cell r="J667" t="str">
            <v>Canlubang, Laguna</v>
          </cell>
          <cell r="K667" t="str">
            <v>RHK 788</v>
          </cell>
          <cell r="L667" t="str">
            <v>RCSY Trucking Services</v>
          </cell>
          <cell r="M667" t="str">
            <v>Rizal Pulhin</v>
          </cell>
          <cell r="N667" t="str">
            <v>Laguna - Canlubang</v>
          </cell>
          <cell r="O667" t="str">
            <v>Palawan - Coron</v>
          </cell>
          <cell r="P667">
            <v>43560</v>
          </cell>
          <cell r="Q667">
            <v>43560</v>
          </cell>
          <cell r="R667" t="str">
            <v>Batangas</v>
          </cell>
          <cell r="S667" t="str">
            <v>-</v>
          </cell>
          <cell r="T667" t="str">
            <v>Batangas</v>
          </cell>
          <cell r="U667" t="str">
            <v>Door-Door</v>
          </cell>
          <cell r="V667" t="str">
            <v>Account</v>
          </cell>
          <cell r="W667" t="str">
            <v>Full Goods</v>
          </cell>
          <cell r="X667" t="str">
            <v>Yes</v>
          </cell>
          <cell r="Y667" t="str">
            <v>No</v>
          </cell>
          <cell r="Z667" t="str">
            <v>No</v>
          </cell>
          <cell r="AA667" t="str">
            <v>Yes</v>
          </cell>
          <cell r="AB667" t="str">
            <v>Yes</v>
          </cell>
          <cell r="AC667" t="str">
            <v>No</v>
          </cell>
          <cell r="AD667" t="str">
            <v>No</v>
          </cell>
          <cell r="AE667" t="str">
            <v>No</v>
          </cell>
          <cell r="AF667" t="str">
            <v>For Coca-Cola Products</v>
          </cell>
          <cell r="AG667" t="str">
            <v>Maricris Jimeno</v>
          </cell>
          <cell r="AH667">
            <v>1</v>
          </cell>
          <cell r="AI667" t="str">
            <v>TEU/s</v>
          </cell>
          <cell r="AJ667" t="str">
            <v>Container Van</v>
          </cell>
        </row>
        <row r="668">
          <cell r="B668" t="str">
            <v>ATW-LCV-19-00666</v>
          </cell>
          <cell r="C668" t="str">
            <v>CRO-LCV-19-00666</v>
          </cell>
          <cell r="D668">
            <v>43560</v>
          </cell>
          <cell r="E668">
            <v>43562</v>
          </cell>
          <cell r="G668" t="str">
            <v>Coca-Cola Femsa</v>
          </cell>
          <cell r="H668" t="str">
            <v>Jelin Bencito</v>
          </cell>
          <cell r="I668" t="str">
            <v>Coca-Cola Femsa</v>
          </cell>
          <cell r="J668" t="str">
            <v>Canlubang, Laguna</v>
          </cell>
          <cell r="K668" t="str">
            <v>RHK 788</v>
          </cell>
          <cell r="L668" t="str">
            <v>RCSY Trucking Services</v>
          </cell>
          <cell r="M668" t="str">
            <v>Rizal Pulhin</v>
          </cell>
          <cell r="N668" t="str">
            <v>Laguna - Canlubang</v>
          </cell>
          <cell r="O668" t="str">
            <v>Palawan - Coron</v>
          </cell>
          <cell r="P668">
            <v>43560</v>
          </cell>
          <cell r="Q668">
            <v>43560</v>
          </cell>
          <cell r="R668" t="str">
            <v>Batangas</v>
          </cell>
          <cell r="S668" t="str">
            <v>-</v>
          </cell>
          <cell r="T668" t="str">
            <v>Batangas</v>
          </cell>
          <cell r="U668" t="str">
            <v>Door-Door</v>
          </cell>
          <cell r="V668" t="str">
            <v>Account</v>
          </cell>
          <cell r="W668" t="str">
            <v>Full Goods</v>
          </cell>
          <cell r="X668" t="str">
            <v>Yes</v>
          </cell>
          <cell r="Y668" t="str">
            <v>No</v>
          </cell>
          <cell r="Z668" t="str">
            <v>No</v>
          </cell>
          <cell r="AA668" t="str">
            <v>Yes</v>
          </cell>
          <cell r="AB668" t="str">
            <v>Yes</v>
          </cell>
          <cell r="AC668" t="str">
            <v>No</v>
          </cell>
          <cell r="AD668" t="str">
            <v>No</v>
          </cell>
          <cell r="AE668" t="str">
            <v>No</v>
          </cell>
          <cell r="AF668" t="str">
            <v>For Coca-Cola Products</v>
          </cell>
          <cell r="AG668" t="str">
            <v>Maricris Jimeno</v>
          </cell>
          <cell r="AH668">
            <v>1</v>
          </cell>
          <cell r="AI668" t="str">
            <v>TEU/s</v>
          </cell>
          <cell r="AJ668" t="str">
            <v>Container Van</v>
          </cell>
        </row>
        <row r="669">
          <cell r="B669" t="str">
            <v>ATW-LCV-19-00667</v>
          </cell>
          <cell r="C669" t="str">
            <v>CRO-LCV-19-00667</v>
          </cell>
          <cell r="D669">
            <v>43560</v>
          </cell>
          <cell r="E669">
            <v>43562</v>
          </cell>
          <cell r="G669" t="str">
            <v>Coca-Cola Femsa</v>
          </cell>
          <cell r="H669" t="str">
            <v>Jelin Bencito</v>
          </cell>
          <cell r="I669" t="str">
            <v>Coca-Cola Femsa</v>
          </cell>
          <cell r="J669" t="str">
            <v>Canlubang, Laguna</v>
          </cell>
          <cell r="K669">
            <v>899361</v>
          </cell>
          <cell r="L669" t="str">
            <v>RCSY Trucking Services</v>
          </cell>
          <cell r="M669" t="str">
            <v>Fernando Anain</v>
          </cell>
          <cell r="N669" t="str">
            <v>Laguna - Canlubang</v>
          </cell>
          <cell r="O669" t="str">
            <v>Palawan - Coron</v>
          </cell>
          <cell r="P669">
            <v>43560</v>
          </cell>
          <cell r="Q669">
            <v>43560</v>
          </cell>
          <cell r="R669" t="str">
            <v>Batangas</v>
          </cell>
          <cell r="S669" t="str">
            <v>-</v>
          </cell>
          <cell r="T669" t="str">
            <v>Batangas</v>
          </cell>
          <cell r="U669" t="str">
            <v>Door-Door</v>
          </cell>
          <cell r="V669" t="str">
            <v>Account</v>
          </cell>
          <cell r="W669" t="str">
            <v>Full Goods</v>
          </cell>
          <cell r="X669" t="str">
            <v>Yes</v>
          </cell>
          <cell r="Y669" t="str">
            <v>No</v>
          </cell>
          <cell r="Z669" t="str">
            <v>No</v>
          </cell>
          <cell r="AA669" t="str">
            <v>Yes</v>
          </cell>
          <cell r="AB669" t="str">
            <v>Yes</v>
          </cell>
          <cell r="AC669" t="str">
            <v>No</v>
          </cell>
          <cell r="AD669" t="str">
            <v>No</v>
          </cell>
          <cell r="AE669" t="str">
            <v>No</v>
          </cell>
          <cell r="AF669" t="str">
            <v>For Coca-Cola Products</v>
          </cell>
          <cell r="AG669" t="str">
            <v>Maricris Jimeno</v>
          </cell>
          <cell r="AH669">
            <v>1</v>
          </cell>
          <cell r="AI669" t="str">
            <v>TEU/s</v>
          </cell>
          <cell r="AJ669" t="str">
            <v>Container Van</v>
          </cell>
        </row>
        <row r="670">
          <cell r="B670" t="str">
            <v>ATW-LCV-19-00668</v>
          </cell>
          <cell r="C670" t="str">
            <v>CRO-LCV-19-00668</v>
          </cell>
          <cell r="D670">
            <v>43560</v>
          </cell>
          <cell r="E670">
            <v>43562</v>
          </cell>
          <cell r="G670" t="str">
            <v>Coca-Cola Femsa</v>
          </cell>
          <cell r="H670" t="str">
            <v>Jelin Bencito</v>
          </cell>
          <cell r="I670" t="str">
            <v>Coca-Cola Femsa</v>
          </cell>
          <cell r="J670" t="str">
            <v>Canlubang, Laguna</v>
          </cell>
          <cell r="K670">
            <v>899361</v>
          </cell>
          <cell r="L670" t="str">
            <v>RCSY Trucking Services</v>
          </cell>
          <cell r="M670" t="str">
            <v>Fernando Anain</v>
          </cell>
          <cell r="N670" t="str">
            <v>Laguna - Canlubang</v>
          </cell>
          <cell r="O670" t="str">
            <v>Palawan - Coron</v>
          </cell>
          <cell r="P670">
            <v>43560</v>
          </cell>
          <cell r="Q670">
            <v>43560</v>
          </cell>
          <cell r="R670" t="str">
            <v>Batangas</v>
          </cell>
          <cell r="S670" t="str">
            <v>-</v>
          </cell>
          <cell r="T670" t="str">
            <v>Batangas</v>
          </cell>
          <cell r="U670" t="str">
            <v>Door-Door</v>
          </cell>
          <cell r="V670" t="str">
            <v>Account</v>
          </cell>
          <cell r="W670" t="str">
            <v>Full Goods</v>
          </cell>
          <cell r="X670" t="str">
            <v>Yes</v>
          </cell>
          <cell r="Y670" t="str">
            <v>No</v>
          </cell>
          <cell r="Z670" t="str">
            <v>No</v>
          </cell>
          <cell r="AA670" t="str">
            <v>Yes</v>
          </cell>
          <cell r="AB670" t="str">
            <v>Yes</v>
          </cell>
          <cell r="AC670" t="str">
            <v>No</v>
          </cell>
          <cell r="AD670" t="str">
            <v>No</v>
          </cell>
          <cell r="AE670" t="str">
            <v>No</v>
          </cell>
          <cell r="AF670" t="str">
            <v>For Coca-Cola Products</v>
          </cell>
          <cell r="AG670" t="str">
            <v>Maricris Jimeno</v>
          </cell>
          <cell r="AH670">
            <v>1</v>
          </cell>
          <cell r="AI670" t="str">
            <v>TEU/s</v>
          </cell>
          <cell r="AJ670" t="str">
            <v>Container Van</v>
          </cell>
        </row>
        <row r="671">
          <cell r="B671" t="str">
            <v>ATW-LCV-19-00669</v>
          </cell>
          <cell r="C671" t="str">
            <v>CRO-LCV-19-00669</v>
          </cell>
          <cell r="D671">
            <v>43560</v>
          </cell>
          <cell r="E671">
            <v>43562</v>
          </cell>
          <cell r="G671" t="str">
            <v>Coca-Cola Femsa</v>
          </cell>
          <cell r="H671" t="str">
            <v>Jelin Bencito</v>
          </cell>
          <cell r="I671" t="str">
            <v>Coca-Cola Femsa</v>
          </cell>
          <cell r="J671" t="str">
            <v>Canlubang, Laguna</v>
          </cell>
          <cell r="K671" t="str">
            <v>ACJ 5708</v>
          </cell>
          <cell r="L671" t="str">
            <v>Karga Container Terminal Services Inc.</v>
          </cell>
          <cell r="M671" t="str">
            <v>Florentino Guanzon</v>
          </cell>
          <cell r="N671" t="str">
            <v>Laguna - Canlubang</v>
          </cell>
          <cell r="O671" t="str">
            <v>Palawan - Brooke's Point</v>
          </cell>
          <cell r="P671">
            <v>43560</v>
          </cell>
          <cell r="Q671">
            <v>43560</v>
          </cell>
          <cell r="R671" t="str">
            <v>Batangas</v>
          </cell>
          <cell r="S671" t="str">
            <v>-</v>
          </cell>
          <cell r="T671" t="str">
            <v>Batangas</v>
          </cell>
          <cell r="U671" t="str">
            <v>Door-Door</v>
          </cell>
          <cell r="V671" t="str">
            <v>Account</v>
          </cell>
          <cell r="W671" t="str">
            <v>Full Goods</v>
          </cell>
          <cell r="X671" t="str">
            <v>Yes</v>
          </cell>
          <cell r="Y671" t="str">
            <v>No</v>
          </cell>
          <cell r="Z671" t="str">
            <v>No</v>
          </cell>
          <cell r="AA671" t="str">
            <v>Yes</v>
          </cell>
          <cell r="AB671" t="str">
            <v>Yes</v>
          </cell>
          <cell r="AC671" t="str">
            <v>No</v>
          </cell>
          <cell r="AD671" t="str">
            <v>No</v>
          </cell>
          <cell r="AE671" t="str">
            <v>No</v>
          </cell>
          <cell r="AF671" t="str">
            <v>For Coca-Cola Products</v>
          </cell>
          <cell r="AG671" t="str">
            <v>Maricris Jimeno</v>
          </cell>
          <cell r="AH671">
            <v>1</v>
          </cell>
          <cell r="AI671" t="str">
            <v>TEU/s</v>
          </cell>
          <cell r="AJ671" t="str">
            <v>Container Van</v>
          </cell>
        </row>
        <row r="672">
          <cell r="B672" t="str">
            <v>ATW-LCV-19-00670</v>
          </cell>
          <cell r="C672" t="str">
            <v>CRO-LCV-19-00670</v>
          </cell>
          <cell r="D672">
            <v>43560</v>
          </cell>
          <cell r="E672">
            <v>43562</v>
          </cell>
          <cell r="G672" t="str">
            <v>Coca-Cola Femsa</v>
          </cell>
          <cell r="H672" t="str">
            <v>Jelin Bencito</v>
          </cell>
          <cell r="I672" t="str">
            <v>Coca-Cola Femsa</v>
          </cell>
          <cell r="J672" t="str">
            <v>Canlubang, Laguna</v>
          </cell>
          <cell r="K672" t="str">
            <v>ACJ 5708</v>
          </cell>
          <cell r="L672" t="str">
            <v>Karga Container Terminal Services Inc.</v>
          </cell>
          <cell r="M672" t="str">
            <v>Florentino Guanzon</v>
          </cell>
          <cell r="N672" t="str">
            <v>Laguna - Canlubang</v>
          </cell>
          <cell r="O672" t="str">
            <v>Palawan - Brooke's Point</v>
          </cell>
          <cell r="P672">
            <v>43560</v>
          </cell>
          <cell r="Q672">
            <v>43560</v>
          </cell>
          <cell r="R672" t="str">
            <v>Batangas</v>
          </cell>
          <cell r="S672" t="str">
            <v>-</v>
          </cell>
          <cell r="T672" t="str">
            <v>Batangas</v>
          </cell>
          <cell r="U672" t="str">
            <v>Door-Door</v>
          </cell>
          <cell r="V672" t="str">
            <v>Account</v>
          </cell>
          <cell r="W672" t="str">
            <v>Full Goods</v>
          </cell>
          <cell r="X672" t="str">
            <v>Yes</v>
          </cell>
          <cell r="Y672" t="str">
            <v>No</v>
          </cell>
          <cell r="Z672" t="str">
            <v>No</v>
          </cell>
          <cell r="AA672" t="str">
            <v>Yes</v>
          </cell>
          <cell r="AB672" t="str">
            <v>Yes</v>
          </cell>
          <cell r="AC672" t="str">
            <v>No</v>
          </cell>
          <cell r="AD672" t="str">
            <v>No</v>
          </cell>
          <cell r="AE672" t="str">
            <v>No</v>
          </cell>
          <cell r="AF672" t="str">
            <v>For Coca-Cola Products</v>
          </cell>
          <cell r="AG672" t="str">
            <v>Maricris Jimeno</v>
          </cell>
          <cell r="AH672">
            <v>1</v>
          </cell>
          <cell r="AI672" t="str">
            <v>TEU/s</v>
          </cell>
          <cell r="AJ672" t="str">
            <v>Container Van</v>
          </cell>
        </row>
        <row r="673">
          <cell r="B673" t="str">
            <v>ATW-LCV-19-00671</v>
          </cell>
          <cell r="C673" t="str">
            <v>CRO-LCV-19-00671</v>
          </cell>
          <cell r="D673">
            <v>43560</v>
          </cell>
          <cell r="E673">
            <v>43562</v>
          </cell>
          <cell r="G673" t="str">
            <v>Coca-Cola Femsa</v>
          </cell>
          <cell r="H673" t="str">
            <v>Jelin Bencito</v>
          </cell>
          <cell r="I673" t="str">
            <v>Coca-Cola Femsa</v>
          </cell>
          <cell r="J673" t="str">
            <v>Canlubang, Laguna</v>
          </cell>
          <cell r="K673">
            <v>337810</v>
          </cell>
          <cell r="L673" t="str">
            <v>Karga Container Terminal Services Inc.</v>
          </cell>
          <cell r="M673" t="str">
            <v>Angelito Jose</v>
          </cell>
          <cell r="N673" t="str">
            <v>Laguna - Canlubang</v>
          </cell>
          <cell r="O673" t="str">
            <v>Palawan - Brooke's Point</v>
          </cell>
          <cell r="P673">
            <v>43560</v>
          </cell>
          <cell r="Q673">
            <v>43560</v>
          </cell>
          <cell r="R673" t="str">
            <v>Batangas</v>
          </cell>
          <cell r="S673" t="str">
            <v>-</v>
          </cell>
          <cell r="T673" t="str">
            <v>Batangas</v>
          </cell>
          <cell r="U673" t="str">
            <v>Door-Door</v>
          </cell>
          <cell r="V673" t="str">
            <v>Account</v>
          </cell>
          <cell r="W673" t="str">
            <v>Full Goods</v>
          </cell>
          <cell r="X673" t="str">
            <v>Yes</v>
          </cell>
          <cell r="Y673" t="str">
            <v>No</v>
          </cell>
          <cell r="Z673" t="str">
            <v>No</v>
          </cell>
          <cell r="AA673" t="str">
            <v>Yes</v>
          </cell>
          <cell r="AB673" t="str">
            <v>Yes</v>
          </cell>
          <cell r="AC673" t="str">
            <v>No</v>
          </cell>
          <cell r="AD673" t="str">
            <v>No</v>
          </cell>
          <cell r="AE673" t="str">
            <v>No</v>
          </cell>
          <cell r="AF673" t="str">
            <v>For Coca-Cola Products</v>
          </cell>
          <cell r="AG673" t="str">
            <v>Maricris Jimeno</v>
          </cell>
          <cell r="AH673">
            <v>1</v>
          </cell>
          <cell r="AI673" t="str">
            <v>TEU/s</v>
          </cell>
          <cell r="AJ673" t="str">
            <v>Container Van</v>
          </cell>
        </row>
        <row r="674">
          <cell r="B674" t="str">
            <v>ATW-LCV-19-00672</v>
          </cell>
          <cell r="C674" t="str">
            <v>CRO-LCV-19-00672</v>
          </cell>
          <cell r="D674">
            <v>43560</v>
          </cell>
          <cell r="E674">
            <v>43562</v>
          </cell>
          <cell r="G674" t="str">
            <v>Coca-Cola Femsa</v>
          </cell>
          <cell r="H674" t="str">
            <v>Jelin Bencito</v>
          </cell>
          <cell r="I674" t="str">
            <v>Coca-Cola Femsa</v>
          </cell>
          <cell r="J674" t="str">
            <v>Canlubang, Laguna</v>
          </cell>
          <cell r="K674">
            <v>337810</v>
          </cell>
          <cell r="L674" t="str">
            <v>Karga Container Terminal Services Inc.</v>
          </cell>
          <cell r="M674" t="str">
            <v>Angelito Jose</v>
          </cell>
          <cell r="N674" t="str">
            <v>Laguna - Canlubang</v>
          </cell>
          <cell r="O674" t="str">
            <v>Palawan - Brooke's Point</v>
          </cell>
          <cell r="P674">
            <v>43560</v>
          </cell>
          <cell r="Q674">
            <v>43560</v>
          </cell>
          <cell r="R674" t="str">
            <v>Batangas</v>
          </cell>
          <cell r="S674" t="str">
            <v>-</v>
          </cell>
          <cell r="T674" t="str">
            <v>Batangas</v>
          </cell>
          <cell r="U674" t="str">
            <v>Door-Door</v>
          </cell>
          <cell r="V674" t="str">
            <v>Account</v>
          </cell>
          <cell r="W674" t="str">
            <v>Full Goods</v>
          </cell>
          <cell r="X674" t="str">
            <v>Yes</v>
          </cell>
          <cell r="Y674" t="str">
            <v>No</v>
          </cell>
          <cell r="Z674" t="str">
            <v>No</v>
          </cell>
          <cell r="AA674" t="str">
            <v>Yes</v>
          </cell>
          <cell r="AB674" t="str">
            <v>Yes</v>
          </cell>
          <cell r="AC674" t="str">
            <v>No</v>
          </cell>
          <cell r="AD674" t="str">
            <v>No</v>
          </cell>
          <cell r="AE674" t="str">
            <v>No</v>
          </cell>
          <cell r="AF674" t="str">
            <v>For Coca-Cola Products</v>
          </cell>
          <cell r="AG674" t="str">
            <v>Maricris Jimeno</v>
          </cell>
          <cell r="AH674">
            <v>1</v>
          </cell>
          <cell r="AI674" t="str">
            <v>TEU/s</v>
          </cell>
          <cell r="AJ674" t="str">
            <v>Container Van</v>
          </cell>
        </row>
        <row r="675">
          <cell r="B675" t="str">
            <v>ATW-LCV-19-00673</v>
          </cell>
          <cell r="C675" t="str">
            <v>CRO-LCV-19-00673</v>
          </cell>
          <cell r="D675">
            <v>43560</v>
          </cell>
          <cell r="E675">
            <v>43562</v>
          </cell>
          <cell r="G675" t="str">
            <v>Coca-Cola Femsa</v>
          </cell>
          <cell r="H675" t="str">
            <v>Jelin Bencito</v>
          </cell>
          <cell r="I675" t="str">
            <v>Coca-Cola Femsa</v>
          </cell>
          <cell r="J675" t="str">
            <v>Canlubang, Laguna</v>
          </cell>
          <cell r="K675" t="str">
            <v>ADJ 9126</v>
          </cell>
          <cell r="L675" t="e">
            <v>#N/A</v>
          </cell>
          <cell r="M675" t="str">
            <v>Jaime Esturco</v>
          </cell>
          <cell r="N675" t="str">
            <v>Laguna - Canlubang</v>
          </cell>
          <cell r="O675" t="str">
            <v>Palawan - Brooke's Point</v>
          </cell>
          <cell r="P675">
            <v>43560</v>
          </cell>
          <cell r="Q675">
            <v>43560</v>
          </cell>
          <cell r="R675" t="str">
            <v>Batangas</v>
          </cell>
          <cell r="S675" t="str">
            <v>-</v>
          </cell>
          <cell r="T675" t="str">
            <v>Batangas</v>
          </cell>
          <cell r="U675" t="str">
            <v>Door-Door</v>
          </cell>
          <cell r="V675" t="str">
            <v>Account</v>
          </cell>
          <cell r="W675" t="str">
            <v>Full Goods</v>
          </cell>
          <cell r="X675" t="str">
            <v>Yes</v>
          </cell>
          <cell r="Y675" t="str">
            <v>No</v>
          </cell>
          <cell r="Z675" t="str">
            <v>No</v>
          </cell>
          <cell r="AA675" t="str">
            <v>Yes</v>
          </cell>
          <cell r="AB675" t="str">
            <v>Yes</v>
          </cell>
          <cell r="AC675" t="str">
            <v>No</v>
          </cell>
          <cell r="AD675" t="str">
            <v>No</v>
          </cell>
          <cell r="AE675" t="str">
            <v>No</v>
          </cell>
          <cell r="AF675" t="str">
            <v>For Coca-Cola Products</v>
          </cell>
          <cell r="AG675" t="str">
            <v>Maricris Jimeno</v>
          </cell>
          <cell r="AH675">
            <v>1</v>
          </cell>
          <cell r="AI675" t="str">
            <v>TEU/s</v>
          </cell>
          <cell r="AJ675" t="str">
            <v>Container Van</v>
          </cell>
        </row>
        <row r="676">
          <cell r="B676" t="str">
            <v>ATW-LCV-19-00674</v>
          </cell>
          <cell r="C676" t="str">
            <v>CRO-LCV-19-00674</v>
          </cell>
          <cell r="D676">
            <v>43560</v>
          </cell>
          <cell r="E676">
            <v>43562</v>
          </cell>
          <cell r="G676" t="str">
            <v>Coca-Cola Femsa</v>
          </cell>
          <cell r="H676" t="str">
            <v>Jelin Bencito</v>
          </cell>
          <cell r="I676" t="str">
            <v>Coca-Cola Femsa</v>
          </cell>
          <cell r="J676" t="str">
            <v>Canlubang, Laguna</v>
          </cell>
          <cell r="K676" t="str">
            <v>ADJ 9126</v>
          </cell>
          <cell r="L676" t="e">
            <v>#N/A</v>
          </cell>
          <cell r="M676" t="str">
            <v>Jaime Esturco</v>
          </cell>
          <cell r="N676" t="str">
            <v>Laguna - Canlubang</v>
          </cell>
          <cell r="O676" t="str">
            <v>Palawan - Brooke's Point</v>
          </cell>
          <cell r="P676">
            <v>43560</v>
          </cell>
          <cell r="Q676">
            <v>43560</v>
          </cell>
          <cell r="R676" t="str">
            <v>Batangas</v>
          </cell>
          <cell r="S676" t="str">
            <v>-</v>
          </cell>
          <cell r="T676" t="str">
            <v>Batangas</v>
          </cell>
          <cell r="U676" t="str">
            <v>Door-Door</v>
          </cell>
          <cell r="V676" t="str">
            <v>Account</v>
          </cell>
          <cell r="W676" t="str">
            <v>Full Goods</v>
          </cell>
          <cell r="X676" t="str">
            <v>Yes</v>
          </cell>
          <cell r="Y676" t="str">
            <v>No</v>
          </cell>
          <cell r="Z676" t="str">
            <v>No</v>
          </cell>
          <cell r="AA676" t="str">
            <v>Yes</v>
          </cell>
          <cell r="AB676" t="str">
            <v>Yes</v>
          </cell>
          <cell r="AC676" t="str">
            <v>No</v>
          </cell>
          <cell r="AD676" t="str">
            <v>No</v>
          </cell>
          <cell r="AE676" t="str">
            <v>No</v>
          </cell>
          <cell r="AF676" t="str">
            <v>For Coca-Cola Products</v>
          </cell>
          <cell r="AG676" t="str">
            <v>Maricris Jimeno</v>
          </cell>
          <cell r="AH676">
            <v>1</v>
          </cell>
          <cell r="AI676" t="str">
            <v>TEU/s</v>
          </cell>
          <cell r="AJ676" t="str">
            <v>Container Van</v>
          </cell>
        </row>
        <row r="677">
          <cell r="B677" t="str">
            <v>ATW-LCV-19-00675</v>
          </cell>
          <cell r="C677" t="str">
            <v>CRO-LCV-19-00675</v>
          </cell>
          <cell r="D677">
            <v>43560</v>
          </cell>
          <cell r="E677">
            <v>43562</v>
          </cell>
          <cell r="F677" t="str">
            <v>KAR-55588</v>
          </cell>
          <cell r="G677" t="str">
            <v>Coca-Cola Femsa</v>
          </cell>
          <cell r="H677" t="str">
            <v>Jelin Bencito</v>
          </cell>
          <cell r="I677" t="str">
            <v>Coca-Cola Femsa</v>
          </cell>
          <cell r="J677" t="str">
            <v>Canlubang, Laguna</v>
          </cell>
          <cell r="K677" t="str">
            <v>ADJ 9131</v>
          </cell>
          <cell r="L677" t="str">
            <v>Karga Container Terminal Services Inc.</v>
          </cell>
          <cell r="M677" t="str">
            <v>Gil Abia</v>
          </cell>
          <cell r="N677" t="str">
            <v>Laguna - Canlubang</v>
          </cell>
          <cell r="O677" t="str">
            <v>Palawan - Narra</v>
          </cell>
          <cell r="P677">
            <v>43560</v>
          </cell>
          <cell r="Q677">
            <v>43560</v>
          </cell>
          <cell r="R677" t="str">
            <v>Batangas</v>
          </cell>
          <cell r="S677" t="str">
            <v>-</v>
          </cell>
          <cell r="T677" t="str">
            <v>Batangas</v>
          </cell>
          <cell r="U677" t="str">
            <v>Door-Door</v>
          </cell>
          <cell r="V677" t="str">
            <v>Account</v>
          </cell>
          <cell r="W677" t="str">
            <v>Full Goods</v>
          </cell>
          <cell r="X677" t="str">
            <v>Yes</v>
          </cell>
          <cell r="Y677" t="str">
            <v>No</v>
          </cell>
          <cell r="Z677" t="str">
            <v>No</v>
          </cell>
          <cell r="AA677" t="str">
            <v>Yes</v>
          </cell>
          <cell r="AB677" t="str">
            <v>Yes</v>
          </cell>
          <cell r="AC677" t="str">
            <v>No</v>
          </cell>
          <cell r="AD677" t="str">
            <v>No</v>
          </cell>
          <cell r="AE677" t="str">
            <v>No</v>
          </cell>
          <cell r="AF677" t="str">
            <v>For Coca-Cola Products</v>
          </cell>
          <cell r="AG677" t="str">
            <v>Maricris Jimeno</v>
          </cell>
          <cell r="AH677">
            <v>1</v>
          </cell>
          <cell r="AI677" t="str">
            <v>TEU/s</v>
          </cell>
          <cell r="AJ677" t="str">
            <v>Coca-Cola Products</v>
          </cell>
        </row>
        <row r="678">
          <cell r="B678" t="str">
            <v>ATW-LCV-19-00676</v>
          </cell>
          <cell r="C678" t="str">
            <v>CRO-LCV-19-00676</v>
          </cell>
          <cell r="D678">
            <v>43560</v>
          </cell>
          <cell r="E678">
            <v>43562</v>
          </cell>
          <cell r="F678" t="str">
            <v>KAR-56083</v>
          </cell>
          <cell r="G678" t="str">
            <v>Coca-Cola Femsa</v>
          </cell>
          <cell r="H678" t="str">
            <v>Jelin Bencito</v>
          </cell>
          <cell r="I678" t="str">
            <v>Coca-Cola Femsa</v>
          </cell>
          <cell r="J678" t="str">
            <v>Canlubang, Laguna</v>
          </cell>
          <cell r="K678" t="str">
            <v>ADJ 9131</v>
          </cell>
          <cell r="L678" t="str">
            <v>Karga Container Terminal Services Inc.</v>
          </cell>
          <cell r="M678" t="str">
            <v>Gil Abia</v>
          </cell>
          <cell r="N678" t="str">
            <v>Laguna - Canlubang</v>
          </cell>
          <cell r="O678" t="str">
            <v>Palawan - Narra</v>
          </cell>
          <cell r="P678">
            <v>43560</v>
          </cell>
          <cell r="Q678">
            <v>43560</v>
          </cell>
          <cell r="R678" t="str">
            <v>Batangas</v>
          </cell>
          <cell r="S678" t="str">
            <v>-</v>
          </cell>
          <cell r="T678" t="str">
            <v>Batangas</v>
          </cell>
          <cell r="U678" t="str">
            <v>Door-Door</v>
          </cell>
          <cell r="V678" t="str">
            <v>Account</v>
          </cell>
          <cell r="W678" t="str">
            <v>Full Goods</v>
          </cell>
          <cell r="X678" t="str">
            <v>Yes</v>
          </cell>
          <cell r="Y678" t="str">
            <v>No</v>
          </cell>
          <cell r="Z678" t="str">
            <v>No</v>
          </cell>
          <cell r="AA678" t="str">
            <v>Yes</v>
          </cell>
          <cell r="AB678" t="str">
            <v>Yes</v>
          </cell>
          <cell r="AC678" t="str">
            <v>No</v>
          </cell>
          <cell r="AD678" t="str">
            <v>No</v>
          </cell>
          <cell r="AE678" t="str">
            <v>No</v>
          </cell>
          <cell r="AF678" t="str">
            <v>For Coca-Cola Products</v>
          </cell>
          <cell r="AG678" t="str">
            <v>Maricris Jimeno</v>
          </cell>
          <cell r="AH678">
            <v>1</v>
          </cell>
          <cell r="AI678" t="str">
            <v>TEU/s</v>
          </cell>
          <cell r="AJ678" t="str">
            <v>Coca-Cola Products</v>
          </cell>
        </row>
        <row r="679">
          <cell r="B679" t="str">
            <v>ATW-LCV-19-00677</v>
          </cell>
          <cell r="C679" t="str">
            <v>CRO-LCV-19-00677</v>
          </cell>
          <cell r="D679">
            <v>43560</v>
          </cell>
          <cell r="E679">
            <v>43562</v>
          </cell>
          <cell r="G679" t="str">
            <v>Coca-Cola Femsa</v>
          </cell>
          <cell r="H679" t="str">
            <v>Jelin Bencito</v>
          </cell>
          <cell r="I679" t="str">
            <v>Coca-Cola Femsa</v>
          </cell>
          <cell r="J679" t="str">
            <v>Canlubang, Laguna</v>
          </cell>
          <cell r="K679" t="str">
            <v>RHK 788</v>
          </cell>
          <cell r="L679" t="str">
            <v>RCSY Trucking Services</v>
          </cell>
          <cell r="M679" t="str">
            <v>Rizal Pulhin</v>
          </cell>
          <cell r="N679" t="str">
            <v>Laguna - Canlubang</v>
          </cell>
          <cell r="O679" t="str">
            <v>Palawan - Coron</v>
          </cell>
          <cell r="P679">
            <v>43561</v>
          </cell>
          <cell r="Q679">
            <v>43561</v>
          </cell>
          <cell r="R679" t="str">
            <v>Batangas</v>
          </cell>
          <cell r="S679" t="str">
            <v>-</v>
          </cell>
          <cell r="T679" t="str">
            <v>Batangas</v>
          </cell>
          <cell r="U679" t="str">
            <v>Door-Door</v>
          </cell>
          <cell r="V679" t="str">
            <v>Account</v>
          </cell>
          <cell r="W679" t="str">
            <v>Full Goods</v>
          </cell>
          <cell r="X679" t="str">
            <v>Yes</v>
          </cell>
          <cell r="Y679" t="str">
            <v>No</v>
          </cell>
          <cell r="Z679" t="str">
            <v>No</v>
          </cell>
          <cell r="AA679" t="str">
            <v>Yes</v>
          </cell>
          <cell r="AB679" t="str">
            <v>Yes</v>
          </cell>
          <cell r="AC679" t="str">
            <v>No</v>
          </cell>
          <cell r="AD679" t="str">
            <v>No</v>
          </cell>
          <cell r="AE679" t="str">
            <v>No</v>
          </cell>
          <cell r="AF679" t="str">
            <v>For Coca-Cola Products</v>
          </cell>
          <cell r="AG679" t="str">
            <v>Maricris Jimeno</v>
          </cell>
          <cell r="AH679">
            <v>1</v>
          </cell>
          <cell r="AI679" t="str">
            <v>TEU/s</v>
          </cell>
          <cell r="AJ679" t="str">
            <v>Container Van</v>
          </cell>
        </row>
        <row r="680">
          <cell r="B680" t="str">
            <v>ATW-LCV-19-00678</v>
          </cell>
          <cell r="C680" t="str">
            <v>CRO-LCV-19-00678</v>
          </cell>
          <cell r="D680">
            <v>43560</v>
          </cell>
          <cell r="E680">
            <v>43562</v>
          </cell>
          <cell r="G680" t="str">
            <v>Coca-Cola Femsa</v>
          </cell>
          <cell r="H680" t="str">
            <v>Jelin Bencito</v>
          </cell>
          <cell r="I680" t="str">
            <v>Coca-Cola Femsa</v>
          </cell>
          <cell r="J680" t="str">
            <v>Canlubang, Laguna</v>
          </cell>
          <cell r="K680" t="str">
            <v>RHK 788</v>
          </cell>
          <cell r="L680" t="str">
            <v>RCSY Trucking Services</v>
          </cell>
          <cell r="M680" t="str">
            <v>Rizal Pulhin</v>
          </cell>
          <cell r="N680" t="str">
            <v>Laguna - Canlubang</v>
          </cell>
          <cell r="O680" t="str">
            <v>Palawan - Coron</v>
          </cell>
          <cell r="P680">
            <v>43561</v>
          </cell>
          <cell r="Q680">
            <v>43561</v>
          </cell>
          <cell r="R680" t="str">
            <v>Batangas</v>
          </cell>
          <cell r="S680" t="str">
            <v>-</v>
          </cell>
          <cell r="T680" t="str">
            <v>Batangas</v>
          </cell>
          <cell r="U680" t="str">
            <v>Door-Door</v>
          </cell>
          <cell r="V680" t="str">
            <v>Account</v>
          </cell>
          <cell r="W680" t="str">
            <v>Full Goods</v>
          </cell>
          <cell r="X680" t="str">
            <v>Yes</v>
          </cell>
          <cell r="Y680" t="str">
            <v>No</v>
          </cell>
          <cell r="Z680" t="str">
            <v>No</v>
          </cell>
          <cell r="AA680" t="str">
            <v>Yes</v>
          </cell>
          <cell r="AB680" t="str">
            <v>Yes</v>
          </cell>
          <cell r="AC680" t="str">
            <v>No</v>
          </cell>
          <cell r="AD680" t="str">
            <v>No</v>
          </cell>
          <cell r="AE680" t="str">
            <v>No</v>
          </cell>
          <cell r="AF680" t="str">
            <v>For Coca-Cola Products</v>
          </cell>
          <cell r="AG680" t="str">
            <v>Maricris Jimeno</v>
          </cell>
          <cell r="AH680">
            <v>1</v>
          </cell>
          <cell r="AI680" t="str">
            <v>TEU/s</v>
          </cell>
          <cell r="AJ680" t="str">
            <v>Container Van</v>
          </cell>
        </row>
        <row r="681">
          <cell r="B681" t="str">
            <v>ATW-LCV-19-00679</v>
          </cell>
          <cell r="C681" t="str">
            <v>CRO-LCV-19-00679</v>
          </cell>
          <cell r="D681">
            <v>43560</v>
          </cell>
          <cell r="E681">
            <v>43562</v>
          </cell>
          <cell r="G681" t="str">
            <v>Coca-Cola Femsa</v>
          </cell>
          <cell r="H681" t="str">
            <v>Jelin Bencito</v>
          </cell>
          <cell r="I681" t="str">
            <v>Coca-Cola Femsa</v>
          </cell>
          <cell r="J681" t="str">
            <v>Canlubang, Laguna</v>
          </cell>
          <cell r="K681" t="str">
            <v>ACJ 5708</v>
          </cell>
          <cell r="L681" t="str">
            <v>Karga Container Terminal Services Inc.</v>
          </cell>
          <cell r="M681" t="str">
            <v>Florentino Guanzon</v>
          </cell>
          <cell r="N681" t="str">
            <v>Laguna - Canlubang</v>
          </cell>
          <cell r="O681" t="str">
            <v>Palawan - Coron</v>
          </cell>
          <cell r="P681">
            <v>43561</v>
          </cell>
          <cell r="Q681">
            <v>43561</v>
          </cell>
          <cell r="R681" t="str">
            <v>Batangas</v>
          </cell>
          <cell r="S681" t="str">
            <v>-</v>
          </cell>
          <cell r="T681" t="str">
            <v>Batangas</v>
          </cell>
          <cell r="U681" t="str">
            <v>Door-Door</v>
          </cell>
          <cell r="V681" t="str">
            <v>Account</v>
          </cell>
          <cell r="W681" t="str">
            <v>Full Goods</v>
          </cell>
          <cell r="X681" t="str">
            <v>Yes</v>
          </cell>
          <cell r="Y681" t="str">
            <v>No</v>
          </cell>
          <cell r="Z681" t="str">
            <v>No</v>
          </cell>
          <cell r="AA681" t="str">
            <v>Yes</v>
          </cell>
          <cell r="AB681" t="str">
            <v>Yes</v>
          </cell>
          <cell r="AC681" t="str">
            <v>No</v>
          </cell>
          <cell r="AD681" t="str">
            <v>No</v>
          </cell>
          <cell r="AE681" t="str">
            <v>No</v>
          </cell>
          <cell r="AF681" t="str">
            <v>For Coca-Cola Products</v>
          </cell>
          <cell r="AG681" t="str">
            <v>Maricris Jimeno</v>
          </cell>
          <cell r="AH681">
            <v>1</v>
          </cell>
          <cell r="AI681" t="str">
            <v>TEU/s</v>
          </cell>
          <cell r="AJ681" t="str">
            <v>Container Van</v>
          </cell>
        </row>
        <row r="682">
          <cell r="B682" t="str">
            <v>ATW-LCV-19-00680</v>
          </cell>
          <cell r="C682" t="str">
            <v>CRO-LCV-19-00680</v>
          </cell>
          <cell r="D682">
            <v>43560</v>
          </cell>
          <cell r="E682">
            <v>43562</v>
          </cell>
          <cell r="G682" t="str">
            <v>Coca-Cola Femsa</v>
          </cell>
          <cell r="H682" t="str">
            <v>Jelin Bencito</v>
          </cell>
          <cell r="I682" t="str">
            <v>Coca-Cola Femsa</v>
          </cell>
          <cell r="J682" t="str">
            <v>Canlubang, Laguna</v>
          </cell>
          <cell r="K682" t="str">
            <v>ACJ 5708</v>
          </cell>
          <cell r="L682" t="str">
            <v>Karga Container Terminal Services Inc.</v>
          </cell>
          <cell r="M682" t="str">
            <v>Florentino Guanzon</v>
          </cell>
          <cell r="N682" t="str">
            <v>Laguna - Canlubang</v>
          </cell>
          <cell r="O682" t="str">
            <v>Palawan - Narra</v>
          </cell>
          <cell r="P682">
            <v>43561</v>
          </cell>
          <cell r="Q682">
            <v>43561</v>
          </cell>
          <cell r="R682" t="str">
            <v>Batangas</v>
          </cell>
          <cell r="S682" t="str">
            <v>-</v>
          </cell>
          <cell r="T682" t="str">
            <v>Batangas</v>
          </cell>
          <cell r="U682" t="str">
            <v>Door-Door</v>
          </cell>
          <cell r="V682" t="str">
            <v>Account</v>
          </cell>
          <cell r="W682" t="str">
            <v>Full Goods</v>
          </cell>
          <cell r="X682" t="str">
            <v>Yes</v>
          </cell>
          <cell r="Y682" t="str">
            <v>No</v>
          </cell>
          <cell r="Z682" t="str">
            <v>No</v>
          </cell>
          <cell r="AA682" t="str">
            <v>Yes</v>
          </cell>
          <cell r="AB682" t="str">
            <v>Yes</v>
          </cell>
          <cell r="AC682" t="str">
            <v>No</v>
          </cell>
          <cell r="AD682" t="str">
            <v>No</v>
          </cell>
          <cell r="AE682" t="str">
            <v>No</v>
          </cell>
          <cell r="AF682" t="str">
            <v>For Coca-Cola Products</v>
          </cell>
          <cell r="AG682" t="str">
            <v>Maricris Jimeno</v>
          </cell>
          <cell r="AH682">
            <v>1</v>
          </cell>
          <cell r="AI682" t="str">
            <v>TEU/s</v>
          </cell>
          <cell r="AJ682" t="str">
            <v>Container Van</v>
          </cell>
        </row>
        <row r="683">
          <cell r="B683" t="str">
            <v>ATW-LCV-19-00681</v>
          </cell>
          <cell r="C683" t="str">
            <v>CRO-LCV-19-00681</v>
          </cell>
          <cell r="D683">
            <v>43560</v>
          </cell>
          <cell r="E683">
            <v>43562</v>
          </cell>
          <cell r="G683" t="str">
            <v>Coca-Cola Femsa</v>
          </cell>
          <cell r="H683" t="str">
            <v>Jelin Bencito</v>
          </cell>
          <cell r="I683" t="str">
            <v>Coca-Cola Femsa</v>
          </cell>
          <cell r="J683" t="str">
            <v>Canlubang, Laguna</v>
          </cell>
          <cell r="K683" t="str">
            <v>ADJ 9131</v>
          </cell>
          <cell r="L683" t="str">
            <v>Karga Container Terminal Services Inc.</v>
          </cell>
          <cell r="M683" t="str">
            <v>Gil Abia</v>
          </cell>
          <cell r="N683" t="str">
            <v>Laguna - Canlubang</v>
          </cell>
          <cell r="O683" t="str">
            <v>Palawan - Coron</v>
          </cell>
          <cell r="P683">
            <v>43561</v>
          </cell>
          <cell r="Q683">
            <v>43561</v>
          </cell>
          <cell r="R683" t="str">
            <v>Batangas</v>
          </cell>
          <cell r="S683" t="str">
            <v>-</v>
          </cell>
          <cell r="T683" t="str">
            <v>Batangas</v>
          </cell>
          <cell r="U683" t="str">
            <v>Door-Door</v>
          </cell>
          <cell r="V683" t="str">
            <v>Account</v>
          </cell>
          <cell r="W683" t="str">
            <v>Full Goods</v>
          </cell>
          <cell r="X683" t="str">
            <v>Yes</v>
          </cell>
          <cell r="Y683" t="str">
            <v>No</v>
          </cell>
          <cell r="Z683" t="str">
            <v>No</v>
          </cell>
          <cell r="AA683" t="str">
            <v>Yes</v>
          </cell>
          <cell r="AB683" t="str">
            <v>Yes</v>
          </cell>
          <cell r="AC683" t="str">
            <v>No</v>
          </cell>
          <cell r="AD683" t="str">
            <v>No</v>
          </cell>
          <cell r="AE683" t="str">
            <v>No</v>
          </cell>
          <cell r="AF683" t="str">
            <v>For Coca-Cola Products</v>
          </cell>
          <cell r="AG683" t="str">
            <v>Maricris Jimeno</v>
          </cell>
          <cell r="AH683">
            <v>1</v>
          </cell>
          <cell r="AI683" t="str">
            <v>TEU/s</v>
          </cell>
          <cell r="AJ683" t="str">
            <v>Container Van</v>
          </cell>
        </row>
        <row r="684">
          <cell r="B684" t="str">
            <v>ATW-LCV-19-00682</v>
          </cell>
          <cell r="C684" t="str">
            <v>CRO-LCV-19-00682</v>
          </cell>
          <cell r="D684">
            <v>43560</v>
          </cell>
          <cell r="E684">
            <v>43562</v>
          </cell>
          <cell r="F684" t="str">
            <v>KAR-55579</v>
          </cell>
          <cell r="G684" t="str">
            <v>Coca-Cola Femsa</v>
          </cell>
          <cell r="H684" t="str">
            <v>Jelin Bencito</v>
          </cell>
          <cell r="I684" t="str">
            <v>Coca-Cola Femsa</v>
          </cell>
          <cell r="J684" t="str">
            <v>Canlubang, Laguna</v>
          </cell>
          <cell r="K684" t="str">
            <v>ADJ 9131</v>
          </cell>
          <cell r="L684" t="str">
            <v>Karga Container Terminal Services Inc.</v>
          </cell>
          <cell r="M684" t="str">
            <v>Gil Abia</v>
          </cell>
          <cell r="N684" t="str">
            <v>Laguna - Canlubang</v>
          </cell>
          <cell r="O684" t="str">
            <v>Palawan - Narra</v>
          </cell>
          <cell r="P684">
            <v>43561</v>
          </cell>
          <cell r="Q684">
            <v>43561</v>
          </cell>
          <cell r="R684" t="str">
            <v>Batangas</v>
          </cell>
          <cell r="S684" t="str">
            <v>-</v>
          </cell>
          <cell r="T684" t="str">
            <v>Batangas</v>
          </cell>
          <cell r="U684" t="str">
            <v>Door-Door</v>
          </cell>
          <cell r="V684" t="str">
            <v>Account</v>
          </cell>
          <cell r="W684" t="str">
            <v>Full Goods</v>
          </cell>
          <cell r="X684" t="str">
            <v>Yes</v>
          </cell>
          <cell r="Y684" t="str">
            <v>No</v>
          </cell>
          <cell r="Z684" t="str">
            <v>No</v>
          </cell>
          <cell r="AA684" t="str">
            <v>Yes</v>
          </cell>
          <cell r="AB684" t="str">
            <v>Yes</v>
          </cell>
          <cell r="AC684" t="str">
            <v>No</v>
          </cell>
          <cell r="AD684" t="str">
            <v>No</v>
          </cell>
          <cell r="AE684" t="str">
            <v>No</v>
          </cell>
          <cell r="AF684" t="str">
            <v>For Coca-Cola Products</v>
          </cell>
          <cell r="AG684" t="str">
            <v>Maricris Jimeno</v>
          </cell>
          <cell r="AH684">
            <v>1</v>
          </cell>
          <cell r="AI684" t="str">
            <v>TEU/s</v>
          </cell>
          <cell r="AJ684" t="str">
            <v>Coca-Cola Products</v>
          </cell>
        </row>
        <row r="685">
          <cell r="B685" t="str">
            <v>ATW-LCV-19-00683</v>
          </cell>
          <cell r="C685" t="str">
            <v>CRO-LCV-19-00683</v>
          </cell>
          <cell r="D685">
            <v>43560</v>
          </cell>
          <cell r="E685">
            <v>43562</v>
          </cell>
          <cell r="F685" t="str">
            <v>OOLU 370481-8</v>
          </cell>
          <cell r="G685" t="str">
            <v>Coca-Cola Femsa</v>
          </cell>
          <cell r="H685" t="str">
            <v>Jelin Bencito</v>
          </cell>
          <cell r="I685" t="str">
            <v>Coca-Cola Femsa</v>
          </cell>
          <cell r="J685" t="str">
            <v>Canlubang, Laguna</v>
          </cell>
          <cell r="K685" t="str">
            <v>ADJ 9126</v>
          </cell>
          <cell r="L685" t="e">
            <v>#N/A</v>
          </cell>
          <cell r="M685" t="str">
            <v>Jaime Esturco</v>
          </cell>
          <cell r="N685" t="str">
            <v>Laguna - Canlubang</v>
          </cell>
          <cell r="O685" t="str">
            <v>Palawan - Narra</v>
          </cell>
          <cell r="P685">
            <v>43561</v>
          </cell>
          <cell r="Q685">
            <v>43561</v>
          </cell>
          <cell r="R685" t="str">
            <v>Batangas</v>
          </cell>
          <cell r="S685" t="str">
            <v>-</v>
          </cell>
          <cell r="T685" t="str">
            <v>Batangas</v>
          </cell>
          <cell r="U685" t="str">
            <v>Door-Door</v>
          </cell>
          <cell r="V685" t="str">
            <v>Account</v>
          </cell>
          <cell r="W685" t="str">
            <v>Full Goods</v>
          </cell>
          <cell r="X685" t="str">
            <v>Yes</v>
          </cell>
          <cell r="Y685" t="str">
            <v>No</v>
          </cell>
          <cell r="Z685" t="str">
            <v>No</v>
          </cell>
          <cell r="AA685" t="str">
            <v>Yes</v>
          </cell>
          <cell r="AB685" t="str">
            <v>Yes</v>
          </cell>
          <cell r="AC685" t="str">
            <v>No</v>
          </cell>
          <cell r="AD685" t="str">
            <v>No</v>
          </cell>
          <cell r="AE685" t="str">
            <v>No</v>
          </cell>
          <cell r="AF685" t="str">
            <v>For Coca-Cola Products</v>
          </cell>
          <cell r="AG685" t="str">
            <v>Maricris Jimeno</v>
          </cell>
          <cell r="AH685">
            <v>1</v>
          </cell>
          <cell r="AI685" t="str">
            <v>TEU/s</v>
          </cell>
          <cell r="AJ685" t="str">
            <v>Coca-Cola Products</v>
          </cell>
        </row>
        <row r="686">
          <cell r="B686" t="str">
            <v>ATW-LCV-19-00684</v>
          </cell>
          <cell r="C686" t="str">
            <v>CRO-LCV-19-00684</v>
          </cell>
          <cell r="D686">
            <v>43560</v>
          </cell>
          <cell r="E686">
            <v>43562</v>
          </cell>
          <cell r="F686" t="str">
            <v>KAR-55862</v>
          </cell>
          <cell r="G686" t="str">
            <v>Coca-Cola Femsa</v>
          </cell>
          <cell r="H686" t="str">
            <v>Jelin Bencito</v>
          </cell>
          <cell r="I686" t="str">
            <v>Coca-Cola Femsa</v>
          </cell>
          <cell r="J686" t="str">
            <v>Canlubang, Laguna</v>
          </cell>
          <cell r="K686" t="str">
            <v>ADJ 9126</v>
          </cell>
          <cell r="L686" t="e">
            <v>#N/A</v>
          </cell>
          <cell r="M686" t="str">
            <v>Jaime Esturco</v>
          </cell>
          <cell r="N686" t="str">
            <v>Laguna - Canlubang</v>
          </cell>
          <cell r="O686" t="str">
            <v>Palawan - Narra</v>
          </cell>
          <cell r="P686">
            <v>43561</v>
          </cell>
          <cell r="Q686">
            <v>43561</v>
          </cell>
          <cell r="R686" t="str">
            <v>Batangas</v>
          </cell>
          <cell r="S686" t="str">
            <v>-</v>
          </cell>
          <cell r="T686" t="str">
            <v>Batangas</v>
          </cell>
          <cell r="U686" t="str">
            <v>Door-Door</v>
          </cell>
          <cell r="V686" t="str">
            <v>Account</v>
          </cell>
          <cell r="W686" t="str">
            <v>Full Goods</v>
          </cell>
          <cell r="X686" t="str">
            <v>Yes</v>
          </cell>
          <cell r="Y686" t="str">
            <v>No</v>
          </cell>
          <cell r="Z686" t="str">
            <v>No</v>
          </cell>
          <cell r="AA686" t="str">
            <v>Yes</v>
          </cell>
          <cell r="AB686" t="str">
            <v>Yes</v>
          </cell>
          <cell r="AC686" t="str">
            <v>No</v>
          </cell>
          <cell r="AD686" t="str">
            <v>No</v>
          </cell>
          <cell r="AE686" t="str">
            <v>No</v>
          </cell>
          <cell r="AF686" t="str">
            <v>For Coca-Cola Products</v>
          </cell>
          <cell r="AG686" t="str">
            <v>Maricris Jimeno</v>
          </cell>
          <cell r="AH686">
            <v>1</v>
          </cell>
          <cell r="AI686" t="str">
            <v>TEU/s</v>
          </cell>
          <cell r="AJ686" t="str">
            <v>Coca-Cola Products</v>
          </cell>
        </row>
        <row r="687">
          <cell r="B687" t="str">
            <v>ATW-LCV-19-00685</v>
          </cell>
          <cell r="C687" t="str">
            <v>CRO-LCV-19-00685</v>
          </cell>
          <cell r="D687">
            <v>43560</v>
          </cell>
          <cell r="E687">
            <v>43562</v>
          </cell>
          <cell r="G687" t="str">
            <v>Coca-Cola Femsa</v>
          </cell>
          <cell r="H687" t="str">
            <v>Jelin Bencito</v>
          </cell>
          <cell r="I687" t="str">
            <v>Coca-Cola Femsa</v>
          </cell>
          <cell r="J687" t="str">
            <v>Canlubang, Laguna</v>
          </cell>
          <cell r="K687">
            <v>339730</v>
          </cell>
          <cell r="L687" t="str">
            <v>Karga Container Terminal Services Inc.</v>
          </cell>
          <cell r="M687" t="str">
            <v>Rene Bellen</v>
          </cell>
          <cell r="N687" t="str">
            <v>Laguna - Canlubang</v>
          </cell>
          <cell r="O687" t="str">
            <v>Palawan - Narra</v>
          </cell>
          <cell r="P687">
            <v>43561</v>
          </cell>
          <cell r="Q687">
            <v>43561</v>
          </cell>
          <cell r="R687" t="str">
            <v>Batangas</v>
          </cell>
          <cell r="S687" t="str">
            <v>-</v>
          </cell>
          <cell r="T687" t="str">
            <v>Batangas</v>
          </cell>
          <cell r="U687" t="str">
            <v>Door-Door</v>
          </cell>
          <cell r="V687" t="str">
            <v>Account</v>
          </cell>
          <cell r="W687" t="str">
            <v>Full Goods</v>
          </cell>
          <cell r="X687" t="str">
            <v>Yes</v>
          </cell>
          <cell r="Y687" t="str">
            <v>No</v>
          </cell>
          <cell r="Z687" t="str">
            <v>No</v>
          </cell>
          <cell r="AA687" t="str">
            <v>Yes</v>
          </cell>
          <cell r="AB687" t="str">
            <v>Yes</v>
          </cell>
          <cell r="AC687" t="str">
            <v>No</v>
          </cell>
          <cell r="AD687" t="str">
            <v>No</v>
          </cell>
          <cell r="AE687" t="str">
            <v>No</v>
          </cell>
          <cell r="AF687" t="str">
            <v>For Coca-Cola Products</v>
          </cell>
          <cell r="AG687" t="str">
            <v>Maricris Jimeno</v>
          </cell>
          <cell r="AH687">
            <v>1</v>
          </cell>
          <cell r="AI687" t="str">
            <v>TEU/s</v>
          </cell>
          <cell r="AJ687" t="str">
            <v>Container Van</v>
          </cell>
        </row>
        <row r="688">
          <cell r="B688" t="str">
            <v>ATW-LCV-19-00686</v>
          </cell>
          <cell r="C688" t="str">
            <v>CRO-LCV-19-00686</v>
          </cell>
          <cell r="D688">
            <v>43560</v>
          </cell>
          <cell r="E688">
            <v>43562</v>
          </cell>
          <cell r="F688" t="str">
            <v>CCLU 286905-8</v>
          </cell>
          <cell r="G688" t="str">
            <v>Coca-Cola Femsa</v>
          </cell>
          <cell r="H688" t="str">
            <v>Jelin Bencito</v>
          </cell>
          <cell r="I688" t="str">
            <v>Coca-Cola Femsa</v>
          </cell>
          <cell r="J688" t="str">
            <v>Canlubang, Laguna</v>
          </cell>
          <cell r="K688">
            <v>339730</v>
          </cell>
          <cell r="L688" t="str">
            <v>Karga Container Terminal Services Inc.</v>
          </cell>
          <cell r="M688" t="str">
            <v>Rene Bellen</v>
          </cell>
          <cell r="N688" t="str">
            <v>Laguna - Canlubang</v>
          </cell>
          <cell r="O688" t="str">
            <v>Palawan - Narra</v>
          </cell>
          <cell r="P688">
            <v>43561</v>
          </cell>
          <cell r="Q688">
            <v>43561</v>
          </cell>
          <cell r="R688" t="str">
            <v>Batangas</v>
          </cell>
          <cell r="S688" t="str">
            <v>-</v>
          </cell>
          <cell r="T688" t="str">
            <v>Batangas</v>
          </cell>
          <cell r="U688" t="str">
            <v>Door-Door</v>
          </cell>
          <cell r="V688" t="str">
            <v>Account</v>
          </cell>
          <cell r="W688" t="str">
            <v>Full Goods</v>
          </cell>
          <cell r="X688" t="str">
            <v>Yes</v>
          </cell>
          <cell r="Y688" t="str">
            <v>No</v>
          </cell>
          <cell r="Z688" t="str">
            <v>No</v>
          </cell>
          <cell r="AA688" t="str">
            <v>Yes</v>
          </cell>
          <cell r="AB688" t="str">
            <v>Yes</v>
          </cell>
          <cell r="AC688" t="str">
            <v>No</v>
          </cell>
          <cell r="AD688" t="str">
            <v>No</v>
          </cell>
          <cell r="AE688" t="str">
            <v>No</v>
          </cell>
          <cell r="AF688" t="str">
            <v>For Coca-Cola Products</v>
          </cell>
          <cell r="AG688" t="str">
            <v>Maricris Jimeno</v>
          </cell>
          <cell r="AH688">
            <v>1</v>
          </cell>
          <cell r="AI688" t="str">
            <v>TEU/s</v>
          </cell>
          <cell r="AJ688" t="str">
            <v>Coca-Cola Products</v>
          </cell>
        </row>
        <row r="689">
          <cell r="B689" t="str">
            <v>ATW-LCV-19-00687</v>
          </cell>
          <cell r="C689" t="str">
            <v>CRO-LCV-19-00687</v>
          </cell>
          <cell r="D689">
            <v>43561</v>
          </cell>
          <cell r="E689">
            <v>43563</v>
          </cell>
          <cell r="G689" t="str">
            <v>Coca-Cola Femsa</v>
          </cell>
          <cell r="H689" t="str">
            <v>Jelin Bencito</v>
          </cell>
          <cell r="I689" t="str">
            <v>Coca-Cola Femsa</v>
          </cell>
          <cell r="J689" t="str">
            <v>Canlubang, Laguna</v>
          </cell>
          <cell r="K689" t="str">
            <v>ACJ 5708</v>
          </cell>
          <cell r="L689" t="str">
            <v>Karga Container Terminal Services Inc.</v>
          </cell>
          <cell r="M689" t="str">
            <v>Mavil Servana</v>
          </cell>
          <cell r="N689" t="str">
            <v>Laguna - Canlubang</v>
          </cell>
          <cell r="O689" t="str">
            <v>Palawan - Puerto Princesa</v>
          </cell>
          <cell r="P689">
            <v>43561</v>
          </cell>
          <cell r="Q689">
            <v>43561</v>
          </cell>
          <cell r="R689" t="str">
            <v>Batangas</v>
          </cell>
          <cell r="S689" t="str">
            <v>-</v>
          </cell>
          <cell r="T689" t="str">
            <v>Batangas</v>
          </cell>
          <cell r="U689" t="str">
            <v>Door-Door</v>
          </cell>
          <cell r="V689" t="str">
            <v>Account</v>
          </cell>
          <cell r="W689" t="str">
            <v>Full Goods</v>
          </cell>
          <cell r="X689" t="str">
            <v>Yes</v>
          </cell>
          <cell r="Y689" t="str">
            <v>No</v>
          </cell>
          <cell r="Z689" t="str">
            <v>No</v>
          </cell>
          <cell r="AA689" t="str">
            <v>Yes</v>
          </cell>
          <cell r="AB689" t="str">
            <v>Yes</v>
          </cell>
          <cell r="AC689" t="str">
            <v>No</v>
          </cell>
          <cell r="AD689" t="str">
            <v>No</v>
          </cell>
          <cell r="AE689" t="str">
            <v>No</v>
          </cell>
          <cell r="AF689" t="str">
            <v>For Coca-Cola Products</v>
          </cell>
          <cell r="AG689" t="str">
            <v>Maricris Jimeno</v>
          </cell>
          <cell r="AH689">
            <v>1</v>
          </cell>
          <cell r="AI689" t="str">
            <v>TEU/s</v>
          </cell>
          <cell r="AJ689" t="str">
            <v>Container Van</v>
          </cell>
        </row>
        <row r="690">
          <cell r="B690" t="str">
            <v>ATW-LCV-19-00688</v>
          </cell>
          <cell r="C690" t="str">
            <v>CRO-LCV-19-00688</v>
          </cell>
          <cell r="D690">
            <v>43561</v>
          </cell>
          <cell r="E690">
            <v>43563</v>
          </cell>
          <cell r="G690" t="str">
            <v>Coca-Cola Femsa</v>
          </cell>
          <cell r="H690" t="str">
            <v>Jelin Bencito</v>
          </cell>
          <cell r="I690" t="str">
            <v>Coca-Cola Femsa</v>
          </cell>
          <cell r="J690" t="str">
            <v>Canlubang, Laguna</v>
          </cell>
          <cell r="K690" t="str">
            <v>ACJ 5708</v>
          </cell>
          <cell r="L690" t="str">
            <v>Karga Container Terminal Services Inc.</v>
          </cell>
          <cell r="M690" t="str">
            <v>Mavil Servana</v>
          </cell>
          <cell r="N690" t="str">
            <v>Laguna - Canlubang</v>
          </cell>
          <cell r="O690" t="str">
            <v>Palawan - Puerto Princesa</v>
          </cell>
          <cell r="P690">
            <v>43561</v>
          </cell>
          <cell r="Q690">
            <v>43561</v>
          </cell>
          <cell r="R690" t="str">
            <v>Batangas</v>
          </cell>
          <cell r="S690" t="str">
            <v>-</v>
          </cell>
          <cell r="T690" t="str">
            <v>Batangas</v>
          </cell>
          <cell r="U690" t="str">
            <v>Door-Door</v>
          </cell>
          <cell r="V690" t="str">
            <v>Account</v>
          </cell>
          <cell r="W690" t="str">
            <v>Full Goods</v>
          </cell>
          <cell r="X690" t="str">
            <v>Yes</v>
          </cell>
          <cell r="Y690" t="str">
            <v>No</v>
          </cell>
          <cell r="Z690" t="str">
            <v>No</v>
          </cell>
          <cell r="AA690" t="str">
            <v>Yes</v>
          </cell>
          <cell r="AB690" t="str">
            <v>Yes</v>
          </cell>
          <cell r="AC690" t="str">
            <v>No</v>
          </cell>
          <cell r="AD690" t="str">
            <v>No</v>
          </cell>
          <cell r="AE690" t="str">
            <v>No</v>
          </cell>
          <cell r="AF690" t="str">
            <v>For Coca-Cola Products</v>
          </cell>
          <cell r="AG690" t="str">
            <v>Maricris Jimeno</v>
          </cell>
          <cell r="AH690">
            <v>1</v>
          </cell>
          <cell r="AI690" t="str">
            <v>TEU/s</v>
          </cell>
          <cell r="AJ690" t="str">
            <v>Container Van</v>
          </cell>
        </row>
        <row r="691">
          <cell r="B691" t="str">
            <v>ATW-LCV-19-00689</v>
          </cell>
          <cell r="C691" t="str">
            <v>CRO-LCV-19-00689</v>
          </cell>
          <cell r="D691">
            <v>43561</v>
          </cell>
          <cell r="E691">
            <v>43563</v>
          </cell>
          <cell r="G691" t="str">
            <v>Coca-Cola Femsa</v>
          </cell>
          <cell r="H691" t="str">
            <v>Jelin Bencito</v>
          </cell>
          <cell r="I691" t="str">
            <v>Coca-Cola Femsa</v>
          </cell>
          <cell r="J691" t="str">
            <v>Canlubang, Laguna</v>
          </cell>
          <cell r="K691" t="str">
            <v>RHK 788</v>
          </cell>
          <cell r="L691" t="str">
            <v>RCSY Trucking Services</v>
          </cell>
          <cell r="M691" t="str">
            <v>Rizal Pulhin</v>
          </cell>
          <cell r="N691" t="str">
            <v>Laguna - Canlubang</v>
          </cell>
          <cell r="O691" t="str">
            <v>Palawan - Brooke's Point</v>
          </cell>
          <cell r="P691">
            <v>43563</v>
          </cell>
          <cell r="Q691">
            <v>43563</v>
          </cell>
          <cell r="R691" t="str">
            <v>Batangas</v>
          </cell>
          <cell r="S691" t="str">
            <v>-</v>
          </cell>
          <cell r="T691" t="str">
            <v>Batangas</v>
          </cell>
          <cell r="U691" t="str">
            <v>Door-Door</v>
          </cell>
          <cell r="V691" t="str">
            <v>Account</v>
          </cell>
          <cell r="W691" t="str">
            <v>Full Goods</v>
          </cell>
          <cell r="X691" t="str">
            <v>Yes</v>
          </cell>
          <cell r="Y691" t="str">
            <v>No</v>
          </cell>
          <cell r="Z691" t="str">
            <v>No</v>
          </cell>
          <cell r="AA691" t="str">
            <v>Yes</v>
          </cell>
          <cell r="AB691" t="str">
            <v>Yes</v>
          </cell>
          <cell r="AC691" t="str">
            <v>No</v>
          </cell>
          <cell r="AD691" t="str">
            <v>No</v>
          </cell>
          <cell r="AE691" t="str">
            <v>No</v>
          </cell>
          <cell r="AF691" t="str">
            <v>For Coca-Cola Products</v>
          </cell>
          <cell r="AG691" t="str">
            <v>Maricris Jimeno</v>
          </cell>
          <cell r="AH691">
            <v>1</v>
          </cell>
          <cell r="AI691" t="str">
            <v>TEU/s</v>
          </cell>
          <cell r="AJ691" t="str">
            <v>Container Van</v>
          </cell>
        </row>
        <row r="692">
          <cell r="B692" t="str">
            <v>ATW-LCV-19-00690</v>
          </cell>
          <cell r="C692" t="str">
            <v>CRO-LCV-19-00690</v>
          </cell>
          <cell r="D692">
            <v>43561</v>
          </cell>
          <cell r="E692">
            <v>43563</v>
          </cell>
          <cell r="G692" t="str">
            <v>Coca-Cola Femsa</v>
          </cell>
          <cell r="H692" t="str">
            <v>Jelin Bencito</v>
          </cell>
          <cell r="I692" t="str">
            <v>Coca-Cola Femsa</v>
          </cell>
          <cell r="J692" t="str">
            <v>Canlubang, Laguna</v>
          </cell>
          <cell r="K692" t="str">
            <v>RHK 788</v>
          </cell>
          <cell r="L692" t="str">
            <v>RCSY Trucking Services</v>
          </cell>
          <cell r="M692" t="str">
            <v>Rizal Pulhin</v>
          </cell>
          <cell r="N692" t="str">
            <v>Laguna - Canlubang</v>
          </cell>
          <cell r="O692" t="str">
            <v>Palawan - Brooke's Point</v>
          </cell>
          <cell r="P692">
            <v>43563</v>
          </cell>
          <cell r="Q692">
            <v>43563</v>
          </cell>
          <cell r="R692" t="str">
            <v>Batangas</v>
          </cell>
          <cell r="S692" t="str">
            <v>-</v>
          </cell>
          <cell r="T692" t="str">
            <v>Batangas</v>
          </cell>
          <cell r="U692" t="str">
            <v>Door-Door</v>
          </cell>
          <cell r="V692" t="str">
            <v>Account</v>
          </cell>
          <cell r="W692" t="str">
            <v>Full Goods</v>
          </cell>
          <cell r="X692" t="str">
            <v>Yes</v>
          </cell>
          <cell r="Y692" t="str">
            <v>No</v>
          </cell>
          <cell r="Z692" t="str">
            <v>No</v>
          </cell>
          <cell r="AA692" t="str">
            <v>Yes</v>
          </cell>
          <cell r="AB692" t="str">
            <v>Yes</v>
          </cell>
          <cell r="AC692" t="str">
            <v>No</v>
          </cell>
          <cell r="AD692" t="str">
            <v>No</v>
          </cell>
          <cell r="AE692" t="str">
            <v>No</v>
          </cell>
          <cell r="AF692" t="str">
            <v>For Coca-Cola Products</v>
          </cell>
          <cell r="AG692" t="str">
            <v>Maricris Jimeno</v>
          </cell>
          <cell r="AH692">
            <v>1</v>
          </cell>
          <cell r="AI692" t="str">
            <v>TEU/s</v>
          </cell>
          <cell r="AJ692" t="str">
            <v>Container Van</v>
          </cell>
        </row>
        <row r="693">
          <cell r="B693" t="str">
            <v>ATW-LCV-19-00691</v>
          </cell>
          <cell r="C693" t="str">
            <v>CRO-LCV-19-00691</v>
          </cell>
          <cell r="D693">
            <v>43561</v>
          </cell>
          <cell r="E693">
            <v>43563</v>
          </cell>
          <cell r="G693" t="str">
            <v>Coca-Cola Femsa</v>
          </cell>
          <cell r="H693" t="str">
            <v>Jelin Bencito</v>
          </cell>
          <cell r="I693" t="str">
            <v>Coca-Cola Femsa</v>
          </cell>
          <cell r="J693" t="str">
            <v>Canlubang, Laguna</v>
          </cell>
          <cell r="K693" t="str">
            <v>ADJ 9131</v>
          </cell>
          <cell r="L693" t="str">
            <v>Karga Container Terminal Services Inc.</v>
          </cell>
          <cell r="M693" t="str">
            <v>Gil Abia</v>
          </cell>
          <cell r="N693" t="str">
            <v>Laguna - Canlubang</v>
          </cell>
          <cell r="O693" t="str">
            <v>Palawan - Narra</v>
          </cell>
          <cell r="P693">
            <v>43563</v>
          </cell>
          <cell r="Q693">
            <v>43563</v>
          </cell>
          <cell r="R693" t="str">
            <v>Batangas</v>
          </cell>
          <cell r="S693" t="str">
            <v>-</v>
          </cell>
          <cell r="T693" t="str">
            <v>Batangas</v>
          </cell>
          <cell r="U693" t="str">
            <v>Door-Door</v>
          </cell>
          <cell r="V693" t="str">
            <v>Account</v>
          </cell>
          <cell r="W693" t="str">
            <v>Full Goods</v>
          </cell>
          <cell r="X693" t="str">
            <v>Yes</v>
          </cell>
          <cell r="Y693" t="str">
            <v>No</v>
          </cell>
          <cell r="Z693" t="str">
            <v>No</v>
          </cell>
          <cell r="AA693" t="str">
            <v>Yes</v>
          </cell>
          <cell r="AB693" t="str">
            <v>Yes</v>
          </cell>
          <cell r="AC693" t="str">
            <v>No</v>
          </cell>
          <cell r="AD693" t="str">
            <v>No</v>
          </cell>
          <cell r="AE693" t="str">
            <v>No</v>
          </cell>
          <cell r="AF693" t="str">
            <v>For Coca-Cola Products</v>
          </cell>
          <cell r="AG693" t="str">
            <v>Maricris Jimeno</v>
          </cell>
          <cell r="AH693">
            <v>1</v>
          </cell>
          <cell r="AI693" t="str">
            <v>TEU/s</v>
          </cell>
          <cell r="AJ693" t="str">
            <v>Container Van</v>
          </cell>
        </row>
        <row r="694">
          <cell r="B694" t="str">
            <v>ATW-LCV-19-00692</v>
          </cell>
          <cell r="C694" t="str">
            <v>CRO-LCV-19-00692</v>
          </cell>
          <cell r="D694">
            <v>43561</v>
          </cell>
          <cell r="E694">
            <v>43563</v>
          </cell>
          <cell r="G694" t="str">
            <v>Coca-Cola Femsa</v>
          </cell>
          <cell r="H694" t="str">
            <v>Jelin Bencito</v>
          </cell>
          <cell r="I694" t="str">
            <v>Coca-Cola Femsa</v>
          </cell>
          <cell r="J694" t="str">
            <v>Canlubang, Laguna</v>
          </cell>
          <cell r="K694" t="str">
            <v>ADJ 9131</v>
          </cell>
          <cell r="L694" t="str">
            <v>Karga Container Terminal Services Inc.</v>
          </cell>
          <cell r="M694" t="str">
            <v>Gil Abia</v>
          </cell>
          <cell r="N694" t="str">
            <v>Laguna - Canlubang</v>
          </cell>
          <cell r="O694" t="str">
            <v>Palawan - Narra</v>
          </cell>
          <cell r="P694">
            <v>43563</v>
          </cell>
          <cell r="Q694">
            <v>43563</v>
          </cell>
          <cell r="R694" t="str">
            <v>Batangas</v>
          </cell>
          <cell r="S694" t="str">
            <v>-</v>
          </cell>
          <cell r="T694" t="str">
            <v>Batangas</v>
          </cell>
          <cell r="U694" t="str">
            <v>Door-Door</v>
          </cell>
          <cell r="V694" t="str">
            <v>Account</v>
          </cell>
          <cell r="W694" t="str">
            <v>Full Goods</v>
          </cell>
          <cell r="X694" t="str">
            <v>Yes</v>
          </cell>
          <cell r="Y694" t="str">
            <v>No</v>
          </cell>
          <cell r="Z694" t="str">
            <v>No</v>
          </cell>
          <cell r="AA694" t="str">
            <v>Yes</v>
          </cell>
          <cell r="AB694" t="str">
            <v>Yes</v>
          </cell>
          <cell r="AC694" t="str">
            <v>No</v>
          </cell>
          <cell r="AD694" t="str">
            <v>No</v>
          </cell>
          <cell r="AE694" t="str">
            <v>No</v>
          </cell>
          <cell r="AF694" t="str">
            <v>For Coca-Cola Products</v>
          </cell>
          <cell r="AG694" t="str">
            <v>Maricris Jimeno</v>
          </cell>
          <cell r="AH694">
            <v>1</v>
          </cell>
          <cell r="AI694" t="str">
            <v>TEU/s</v>
          </cell>
          <cell r="AJ694" t="str">
            <v>Container Van</v>
          </cell>
        </row>
        <row r="695">
          <cell r="B695" t="str">
            <v>ATW-LCV-19-00693</v>
          </cell>
          <cell r="C695" t="str">
            <v>CRO-LCV-19-00693</v>
          </cell>
          <cell r="D695">
            <v>43561</v>
          </cell>
          <cell r="E695">
            <v>43563</v>
          </cell>
          <cell r="G695" t="str">
            <v>Coca-Cola Femsa</v>
          </cell>
          <cell r="H695" t="str">
            <v>Jelin Bencito</v>
          </cell>
          <cell r="I695" t="str">
            <v>Coca-Cola Femsa</v>
          </cell>
          <cell r="J695" t="str">
            <v>Canlubang, Laguna</v>
          </cell>
          <cell r="K695">
            <v>337810</v>
          </cell>
          <cell r="L695" t="str">
            <v>Karga Container Terminal Services Inc.</v>
          </cell>
          <cell r="M695" t="str">
            <v>Angelito Jose</v>
          </cell>
          <cell r="N695" t="str">
            <v>Laguna - Canlubang</v>
          </cell>
          <cell r="O695" t="str">
            <v>Palawan - Narra</v>
          </cell>
          <cell r="P695">
            <v>43563</v>
          </cell>
          <cell r="Q695">
            <v>43563</v>
          </cell>
          <cell r="R695" t="str">
            <v>Batangas</v>
          </cell>
          <cell r="S695" t="str">
            <v>-</v>
          </cell>
          <cell r="T695" t="str">
            <v>Batangas</v>
          </cell>
          <cell r="U695" t="str">
            <v>Door-Door</v>
          </cell>
          <cell r="V695" t="str">
            <v>Account</v>
          </cell>
          <cell r="W695" t="str">
            <v>Full Goods</v>
          </cell>
          <cell r="X695" t="str">
            <v>Yes</v>
          </cell>
          <cell r="Y695" t="str">
            <v>No</v>
          </cell>
          <cell r="Z695" t="str">
            <v>No</v>
          </cell>
          <cell r="AA695" t="str">
            <v>Yes</v>
          </cell>
          <cell r="AB695" t="str">
            <v>Yes</v>
          </cell>
          <cell r="AC695" t="str">
            <v>No</v>
          </cell>
          <cell r="AD695" t="str">
            <v>No</v>
          </cell>
          <cell r="AE695" t="str">
            <v>No</v>
          </cell>
          <cell r="AF695" t="str">
            <v>For Coca-Cola Products</v>
          </cell>
          <cell r="AG695" t="str">
            <v>Maricris Jimeno</v>
          </cell>
          <cell r="AH695">
            <v>1</v>
          </cell>
          <cell r="AI695" t="str">
            <v>TEU/s</v>
          </cell>
          <cell r="AJ695" t="str">
            <v>Container Van</v>
          </cell>
        </row>
        <row r="696">
          <cell r="B696" t="str">
            <v>ATW-LCV-19-00694</v>
          </cell>
          <cell r="C696" t="str">
            <v>CRO-LCV-19-00694</v>
          </cell>
          <cell r="D696">
            <v>43561</v>
          </cell>
          <cell r="E696">
            <v>43563</v>
          </cell>
          <cell r="G696" t="str">
            <v>Coca-Cola Femsa</v>
          </cell>
          <cell r="H696" t="str">
            <v>Jelin Bencito</v>
          </cell>
          <cell r="I696" t="str">
            <v>Coca-Cola Femsa</v>
          </cell>
          <cell r="J696" t="str">
            <v>Canlubang, Laguna</v>
          </cell>
          <cell r="K696">
            <v>337810</v>
          </cell>
          <cell r="L696" t="str">
            <v>Karga Container Terminal Services Inc.</v>
          </cell>
          <cell r="M696" t="str">
            <v>Angelito Jose</v>
          </cell>
          <cell r="N696" t="str">
            <v>Laguna - Canlubang</v>
          </cell>
          <cell r="O696" t="str">
            <v>Palawan - Narra</v>
          </cell>
          <cell r="P696">
            <v>43563</v>
          </cell>
          <cell r="Q696">
            <v>43563</v>
          </cell>
          <cell r="R696" t="str">
            <v>Batangas</v>
          </cell>
          <cell r="S696" t="str">
            <v>-</v>
          </cell>
          <cell r="T696" t="str">
            <v>Batangas</v>
          </cell>
          <cell r="U696" t="str">
            <v>Door-Door</v>
          </cell>
          <cell r="V696" t="str">
            <v>Account</v>
          </cell>
          <cell r="W696" t="str">
            <v>Full Goods</v>
          </cell>
          <cell r="X696" t="str">
            <v>Yes</v>
          </cell>
          <cell r="Y696" t="str">
            <v>No</v>
          </cell>
          <cell r="Z696" t="str">
            <v>No</v>
          </cell>
          <cell r="AA696" t="str">
            <v>Yes</v>
          </cell>
          <cell r="AB696" t="str">
            <v>Yes</v>
          </cell>
          <cell r="AC696" t="str">
            <v>No</v>
          </cell>
          <cell r="AD696" t="str">
            <v>No</v>
          </cell>
          <cell r="AE696" t="str">
            <v>No</v>
          </cell>
          <cell r="AF696" t="str">
            <v>For Coca-Cola Products</v>
          </cell>
          <cell r="AG696" t="str">
            <v>Maricris Jimeno</v>
          </cell>
          <cell r="AH696">
            <v>1</v>
          </cell>
          <cell r="AI696" t="str">
            <v>TEU/s</v>
          </cell>
          <cell r="AJ696" t="str">
            <v>Container Van</v>
          </cell>
        </row>
        <row r="697">
          <cell r="B697" t="str">
            <v>ATW-LCV-19-00695</v>
          </cell>
          <cell r="C697" t="str">
            <v>CRO-LCV-19-00695</v>
          </cell>
          <cell r="D697">
            <v>43561</v>
          </cell>
          <cell r="E697">
            <v>43563</v>
          </cell>
          <cell r="G697" t="str">
            <v>Coca-Cola Femsa</v>
          </cell>
          <cell r="H697" t="str">
            <v>Jelin Bencito</v>
          </cell>
          <cell r="I697" t="str">
            <v>Coca-Cola Femsa</v>
          </cell>
          <cell r="J697" t="str">
            <v>Canlubang, Laguna</v>
          </cell>
          <cell r="K697" t="str">
            <v>ACJ 5708</v>
          </cell>
          <cell r="L697" t="str">
            <v>Karga Container Terminal Services Inc.</v>
          </cell>
          <cell r="M697" t="str">
            <v>Florentino Guanzon</v>
          </cell>
          <cell r="N697" t="str">
            <v>Laguna - Canlubang</v>
          </cell>
          <cell r="O697" t="str">
            <v>Palawan - Brooke's Point</v>
          </cell>
          <cell r="P697">
            <v>43563</v>
          </cell>
          <cell r="Q697">
            <v>43563</v>
          </cell>
          <cell r="R697" t="str">
            <v>Batangas</v>
          </cell>
          <cell r="S697" t="str">
            <v>-</v>
          </cell>
          <cell r="T697" t="str">
            <v>Batangas</v>
          </cell>
          <cell r="U697" t="str">
            <v>Door-Door</v>
          </cell>
          <cell r="V697" t="str">
            <v>Account</v>
          </cell>
          <cell r="W697" t="str">
            <v>Full Goods</v>
          </cell>
          <cell r="X697" t="str">
            <v>Yes</v>
          </cell>
          <cell r="Y697" t="str">
            <v>No</v>
          </cell>
          <cell r="Z697" t="str">
            <v>No</v>
          </cell>
          <cell r="AA697" t="str">
            <v>Yes</v>
          </cell>
          <cell r="AB697" t="str">
            <v>Yes</v>
          </cell>
          <cell r="AC697" t="str">
            <v>No</v>
          </cell>
          <cell r="AD697" t="str">
            <v>No</v>
          </cell>
          <cell r="AE697" t="str">
            <v>No</v>
          </cell>
          <cell r="AF697" t="str">
            <v>For Coca-Cola Products</v>
          </cell>
          <cell r="AG697" t="str">
            <v>Maricris Jimeno</v>
          </cell>
          <cell r="AH697">
            <v>1</v>
          </cell>
          <cell r="AI697" t="str">
            <v>TEU/s</v>
          </cell>
          <cell r="AJ697" t="str">
            <v>Container Van</v>
          </cell>
        </row>
        <row r="698">
          <cell r="B698" t="str">
            <v>ATW-LCV-19-00696</v>
          </cell>
          <cell r="C698" t="str">
            <v>CRO-LCV-19-00696</v>
          </cell>
          <cell r="D698">
            <v>43561</v>
          </cell>
          <cell r="E698">
            <v>43563</v>
          </cell>
          <cell r="G698" t="str">
            <v>Coca-Cola Femsa</v>
          </cell>
          <cell r="H698" t="str">
            <v>Jelin Bencito</v>
          </cell>
          <cell r="I698" t="str">
            <v>Coca-Cola Femsa</v>
          </cell>
          <cell r="J698" t="str">
            <v>Canlubang, Laguna</v>
          </cell>
          <cell r="K698" t="str">
            <v>ACJ 5708</v>
          </cell>
          <cell r="L698" t="str">
            <v>Karga Container Terminal Services Inc.</v>
          </cell>
          <cell r="M698" t="str">
            <v>Florentino Guanzon</v>
          </cell>
          <cell r="N698" t="str">
            <v>Laguna - Canlubang</v>
          </cell>
          <cell r="O698" t="str">
            <v>Palawan - Brooke's Point</v>
          </cell>
          <cell r="P698">
            <v>43563</v>
          </cell>
          <cell r="Q698">
            <v>43563</v>
          </cell>
          <cell r="R698" t="str">
            <v>Batangas</v>
          </cell>
          <cell r="S698" t="str">
            <v>-</v>
          </cell>
          <cell r="T698" t="str">
            <v>Batangas</v>
          </cell>
          <cell r="U698" t="str">
            <v>Door-Door</v>
          </cell>
          <cell r="V698" t="str">
            <v>Account</v>
          </cell>
          <cell r="W698" t="str">
            <v>Full Goods</v>
          </cell>
          <cell r="X698" t="str">
            <v>Yes</v>
          </cell>
          <cell r="Y698" t="str">
            <v>No</v>
          </cell>
          <cell r="Z698" t="str">
            <v>No</v>
          </cell>
          <cell r="AA698" t="str">
            <v>Yes</v>
          </cell>
          <cell r="AB698" t="str">
            <v>Yes</v>
          </cell>
          <cell r="AC698" t="str">
            <v>No</v>
          </cell>
          <cell r="AD698" t="str">
            <v>No</v>
          </cell>
          <cell r="AE698" t="str">
            <v>No</v>
          </cell>
          <cell r="AF698" t="str">
            <v>For Coca-Cola Products</v>
          </cell>
          <cell r="AG698" t="str">
            <v>Maricris Jimeno</v>
          </cell>
          <cell r="AH698">
            <v>1</v>
          </cell>
          <cell r="AI698" t="str">
            <v>TEU/s</v>
          </cell>
          <cell r="AJ698" t="str">
            <v>Container Van</v>
          </cell>
        </row>
        <row r="699">
          <cell r="B699" t="str">
            <v>ATW-LCV-19-00697</v>
          </cell>
          <cell r="C699" t="str">
            <v>CRO-LCV-19-00697</v>
          </cell>
          <cell r="D699">
            <v>43561</v>
          </cell>
          <cell r="E699">
            <v>43563</v>
          </cell>
          <cell r="G699" t="str">
            <v>Coca-Cola Femsa</v>
          </cell>
          <cell r="H699" t="str">
            <v>Jelin Bencito</v>
          </cell>
          <cell r="I699" t="str">
            <v>Coca-Cola Femsa</v>
          </cell>
          <cell r="J699" t="str">
            <v>Canlubang, Laguna</v>
          </cell>
          <cell r="K699" t="str">
            <v>ADJ 9126</v>
          </cell>
          <cell r="L699" t="e">
            <v>#N/A</v>
          </cell>
          <cell r="M699" t="str">
            <v>Richard Bustani</v>
          </cell>
          <cell r="N699" t="str">
            <v>Laguna - Canlubang</v>
          </cell>
          <cell r="O699" t="str">
            <v>Palawan - Puerto Princesa</v>
          </cell>
          <cell r="P699">
            <v>43563</v>
          </cell>
          <cell r="Q699">
            <v>43563</v>
          </cell>
          <cell r="R699" t="str">
            <v>Batangas</v>
          </cell>
          <cell r="S699" t="str">
            <v>-</v>
          </cell>
          <cell r="T699" t="str">
            <v>Batangas</v>
          </cell>
          <cell r="U699" t="str">
            <v>Door-Door</v>
          </cell>
          <cell r="V699" t="str">
            <v>Account</v>
          </cell>
          <cell r="W699" t="str">
            <v>Full Goods</v>
          </cell>
          <cell r="X699" t="str">
            <v>Yes</v>
          </cell>
          <cell r="Y699" t="str">
            <v>No</v>
          </cell>
          <cell r="Z699" t="str">
            <v>No</v>
          </cell>
          <cell r="AA699" t="str">
            <v>Yes</v>
          </cell>
          <cell r="AB699" t="str">
            <v>Yes</v>
          </cell>
          <cell r="AC699" t="str">
            <v>No</v>
          </cell>
          <cell r="AD699" t="str">
            <v>No</v>
          </cell>
          <cell r="AE699" t="str">
            <v>No</v>
          </cell>
          <cell r="AF699" t="str">
            <v>For Coca-Cola Products</v>
          </cell>
          <cell r="AG699" t="str">
            <v>Maricris Jimeno</v>
          </cell>
          <cell r="AH699">
            <v>1</v>
          </cell>
          <cell r="AI699" t="str">
            <v>TEU/s</v>
          </cell>
          <cell r="AJ699" t="str">
            <v>Container Van</v>
          </cell>
        </row>
        <row r="700">
          <cell r="B700" t="str">
            <v>ATW-LCV-19-00698</v>
          </cell>
          <cell r="C700" t="str">
            <v>CRO-LCV-19-00698</v>
          </cell>
          <cell r="D700">
            <v>43561</v>
          </cell>
          <cell r="E700">
            <v>43563</v>
          </cell>
          <cell r="G700" t="str">
            <v>Coca-Cola Femsa</v>
          </cell>
          <cell r="H700" t="str">
            <v>Jelin Bencito</v>
          </cell>
          <cell r="I700" t="str">
            <v>Coca-Cola Femsa</v>
          </cell>
          <cell r="J700" t="str">
            <v>Canlubang, Laguna</v>
          </cell>
          <cell r="K700" t="str">
            <v>ADJ 9126</v>
          </cell>
          <cell r="L700" t="e">
            <v>#N/A</v>
          </cell>
          <cell r="M700" t="str">
            <v>Richard Bustani</v>
          </cell>
          <cell r="N700" t="str">
            <v>Laguna - Canlubang</v>
          </cell>
          <cell r="O700" t="str">
            <v>Palawan - Puerto Princesa</v>
          </cell>
          <cell r="P700">
            <v>43563</v>
          </cell>
          <cell r="Q700">
            <v>43563</v>
          </cell>
          <cell r="R700" t="str">
            <v>Batangas</v>
          </cell>
          <cell r="S700" t="str">
            <v>-</v>
          </cell>
          <cell r="T700" t="str">
            <v>Batangas</v>
          </cell>
          <cell r="U700" t="str">
            <v>Door-Door</v>
          </cell>
          <cell r="V700" t="str">
            <v>Account</v>
          </cell>
          <cell r="W700" t="str">
            <v>Full Goods</v>
          </cell>
          <cell r="X700" t="str">
            <v>Yes</v>
          </cell>
          <cell r="Y700" t="str">
            <v>No</v>
          </cell>
          <cell r="Z700" t="str">
            <v>No</v>
          </cell>
          <cell r="AA700" t="str">
            <v>Yes</v>
          </cell>
          <cell r="AB700" t="str">
            <v>Yes</v>
          </cell>
          <cell r="AC700" t="str">
            <v>No</v>
          </cell>
          <cell r="AD700" t="str">
            <v>No</v>
          </cell>
          <cell r="AE700" t="str">
            <v>No</v>
          </cell>
          <cell r="AF700" t="str">
            <v>For Coca-Cola Products</v>
          </cell>
          <cell r="AG700" t="str">
            <v>Maricris Jimeno</v>
          </cell>
          <cell r="AH700">
            <v>1</v>
          </cell>
          <cell r="AI700" t="str">
            <v>TEU/s</v>
          </cell>
          <cell r="AJ700" t="str">
            <v>Container Van</v>
          </cell>
        </row>
        <row r="701">
          <cell r="B701" t="str">
            <v>ATW-LCV-19-00699</v>
          </cell>
          <cell r="C701" t="str">
            <v>CRO-LCV-19-00699</v>
          </cell>
          <cell r="D701">
            <v>43561</v>
          </cell>
          <cell r="E701">
            <v>43563</v>
          </cell>
          <cell r="G701" t="str">
            <v>Coca-Cola Femsa</v>
          </cell>
          <cell r="H701" t="str">
            <v>Jelin Bencito</v>
          </cell>
          <cell r="I701" t="str">
            <v>Coca-Cola Femsa</v>
          </cell>
          <cell r="J701" t="str">
            <v>Canlubang, Laguna</v>
          </cell>
          <cell r="K701">
            <v>339730</v>
          </cell>
          <cell r="L701" t="str">
            <v>Karga Container Terminal Services Inc.</v>
          </cell>
          <cell r="M701" t="str">
            <v>Rene Bellen</v>
          </cell>
          <cell r="N701" t="str">
            <v>Laguna - Canlubang</v>
          </cell>
          <cell r="O701" t="str">
            <v>Palawan - Puerto Princesa</v>
          </cell>
          <cell r="P701">
            <v>43563</v>
          </cell>
          <cell r="Q701">
            <v>43563</v>
          </cell>
          <cell r="R701" t="str">
            <v>Batangas</v>
          </cell>
          <cell r="S701" t="str">
            <v>-</v>
          </cell>
          <cell r="T701" t="str">
            <v>Batangas</v>
          </cell>
          <cell r="U701" t="str">
            <v>Door-Door</v>
          </cell>
          <cell r="V701" t="str">
            <v>Account</v>
          </cell>
          <cell r="W701" t="str">
            <v>Full Goods</v>
          </cell>
          <cell r="X701" t="str">
            <v>Yes</v>
          </cell>
          <cell r="Y701" t="str">
            <v>No</v>
          </cell>
          <cell r="Z701" t="str">
            <v>No</v>
          </cell>
          <cell r="AA701" t="str">
            <v>Yes</v>
          </cell>
          <cell r="AB701" t="str">
            <v>Yes</v>
          </cell>
          <cell r="AC701" t="str">
            <v>No</v>
          </cell>
          <cell r="AD701" t="str">
            <v>No</v>
          </cell>
          <cell r="AE701" t="str">
            <v>No</v>
          </cell>
          <cell r="AF701" t="str">
            <v>For Coca-Cola Products</v>
          </cell>
          <cell r="AG701" t="str">
            <v>Maricris Jimeno</v>
          </cell>
          <cell r="AH701">
            <v>1</v>
          </cell>
          <cell r="AI701" t="str">
            <v>TEU/s</v>
          </cell>
          <cell r="AJ701" t="str">
            <v>Container Van</v>
          </cell>
        </row>
        <row r="702">
          <cell r="B702" t="str">
            <v>ATW-LCV-19-00700</v>
          </cell>
          <cell r="C702" t="str">
            <v>CRO-LCV-19-00700</v>
          </cell>
          <cell r="D702">
            <v>43561</v>
          </cell>
          <cell r="E702">
            <v>43563</v>
          </cell>
          <cell r="G702" t="str">
            <v>Coca-Cola Femsa</v>
          </cell>
          <cell r="H702" t="str">
            <v>Jelin Bencito</v>
          </cell>
          <cell r="I702" t="str">
            <v>Coca-Cola Femsa</v>
          </cell>
          <cell r="J702" t="str">
            <v>Canlubang, Laguna</v>
          </cell>
          <cell r="K702">
            <v>339730</v>
          </cell>
          <cell r="L702" t="str">
            <v>Karga Container Terminal Services Inc.</v>
          </cell>
          <cell r="M702" t="str">
            <v>Rene Bellen</v>
          </cell>
          <cell r="N702" t="str">
            <v>Laguna - Canlubang</v>
          </cell>
          <cell r="O702" t="str">
            <v>Palawan - Puerto Princesa</v>
          </cell>
          <cell r="P702">
            <v>43563</v>
          </cell>
          <cell r="Q702">
            <v>43563</v>
          </cell>
          <cell r="R702" t="str">
            <v>Batangas</v>
          </cell>
          <cell r="S702" t="str">
            <v>-</v>
          </cell>
          <cell r="T702" t="str">
            <v>Batangas</v>
          </cell>
          <cell r="U702" t="str">
            <v>Door-Door</v>
          </cell>
          <cell r="V702" t="str">
            <v>Account</v>
          </cell>
          <cell r="W702" t="str">
            <v>Full Goods</v>
          </cell>
          <cell r="X702" t="str">
            <v>Yes</v>
          </cell>
          <cell r="Y702" t="str">
            <v>No</v>
          </cell>
          <cell r="Z702" t="str">
            <v>No</v>
          </cell>
          <cell r="AA702" t="str">
            <v>Yes</v>
          </cell>
          <cell r="AB702" t="str">
            <v>Yes</v>
          </cell>
          <cell r="AC702" t="str">
            <v>No</v>
          </cell>
          <cell r="AD702" t="str">
            <v>No</v>
          </cell>
          <cell r="AE702" t="str">
            <v>No</v>
          </cell>
          <cell r="AF702" t="str">
            <v>For Coca-Cola Products</v>
          </cell>
          <cell r="AG702" t="str">
            <v>Maricris Jimeno</v>
          </cell>
          <cell r="AH702">
            <v>1</v>
          </cell>
          <cell r="AI702" t="str">
            <v>TEU/s</v>
          </cell>
          <cell r="AJ702" t="str">
            <v>Container Van</v>
          </cell>
        </row>
        <row r="703">
          <cell r="B703" t="str">
            <v>ATW-LCV-19-00701</v>
          </cell>
          <cell r="C703" t="str">
            <v>CRO-LCV-19-00701</v>
          </cell>
          <cell r="D703">
            <v>43563</v>
          </cell>
          <cell r="E703">
            <v>43565</v>
          </cell>
          <cell r="F703">
            <v>0</v>
          </cell>
          <cell r="G703" t="str">
            <v>Coca-Cola Femsa</v>
          </cell>
          <cell r="H703" t="str">
            <v>Jelin Bencito</v>
          </cell>
          <cell r="I703" t="str">
            <v>Coca-Cola Femsa</v>
          </cell>
          <cell r="J703" t="str">
            <v>Canlubang, Laguna</v>
          </cell>
          <cell r="K703" t="str">
            <v>ACJ 5708</v>
          </cell>
          <cell r="L703" t="str">
            <v>Karga Container Terminal Services Inc.</v>
          </cell>
          <cell r="M703" t="str">
            <v>Mavil Servana</v>
          </cell>
          <cell r="N703" t="str">
            <v>Laguna - Canlubang</v>
          </cell>
          <cell r="O703" t="str">
            <v>-</v>
          </cell>
          <cell r="P703">
            <v>43564</v>
          </cell>
          <cell r="Q703">
            <v>43564</v>
          </cell>
          <cell r="R703" t="str">
            <v>Batangas</v>
          </cell>
          <cell r="S703" t="str">
            <v>-</v>
          </cell>
          <cell r="T703" t="str">
            <v>Batangas</v>
          </cell>
          <cell r="U703" t="str">
            <v>Door-Door</v>
          </cell>
          <cell r="V703" t="str">
            <v>Account</v>
          </cell>
          <cell r="W703" t="str">
            <v>Full Goods</v>
          </cell>
          <cell r="X703" t="str">
            <v>Yes</v>
          </cell>
          <cell r="Y703" t="str">
            <v>No</v>
          </cell>
          <cell r="Z703" t="str">
            <v>No</v>
          </cell>
          <cell r="AA703" t="str">
            <v>Yes</v>
          </cell>
          <cell r="AB703" t="str">
            <v>Yes</v>
          </cell>
          <cell r="AC703" t="str">
            <v>No</v>
          </cell>
          <cell r="AD703" t="str">
            <v>No</v>
          </cell>
          <cell r="AE703" t="str">
            <v>No</v>
          </cell>
          <cell r="AF703" t="str">
            <v>For Coca-Cola Products / Destination details to be Determined</v>
          </cell>
          <cell r="AG703" t="str">
            <v>Maricris Jimeno</v>
          </cell>
          <cell r="AH703">
            <v>1</v>
          </cell>
          <cell r="AI703" t="str">
            <v>TEU/s</v>
          </cell>
          <cell r="AJ703" t="str">
            <v>Container Van</v>
          </cell>
        </row>
        <row r="704">
          <cell r="B704" t="str">
            <v>ATW-LCV-19-00702</v>
          </cell>
          <cell r="C704" t="str">
            <v>CRO-LCV-19-00702</v>
          </cell>
          <cell r="D704">
            <v>43563</v>
          </cell>
          <cell r="E704">
            <v>43565</v>
          </cell>
          <cell r="F704">
            <v>0</v>
          </cell>
          <cell r="G704" t="str">
            <v>Coca-Cola Femsa</v>
          </cell>
          <cell r="H704" t="str">
            <v>Jelin Bencito</v>
          </cell>
          <cell r="I704" t="str">
            <v>Coca-Cola Femsa</v>
          </cell>
          <cell r="J704" t="str">
            <v>Canlubang, Laguna</v>
          </cell>
          <cell r="K704" t="str">
            <v>ACJ 5708</v>
          </cell>
          <cell r="L704" t="str">
            <v>Karga Container Terminal Services Inc.</v>
          </cell>
          <cell r="M704" t="str">
            <v>Mavil Servana</v>
          </cell>
          <cell r="N704" t="str">
            <v>Laguna - Canlubang</v>
          </cell>
          <cell r="O704" t="str">
            <v>-</v>
          </cell>
          <cell r="P704">
            <v>43564</v>
          </cell>
          <cell r="Q704">
            <v>43564</v>
          </cell>
          <cell r="R704" t="str">
            <v>Batangas</v>
          </cell>
          <cell r="S704" t="str">
            <v>-</v>
          </cell>
          <cell r="T704" t="str">
            <v>Batangas</v>
          </cell>
          <cell r="U704" t="str">
            <v>Door-Door</v>
          </cell>
          <cell r="V704" t="str">
            <v>Account</v>
          </cell>
          <cell r="W704" t="str">
            <v>Full Goods</v>
          </cell>
          <cell r="X704" t="str">
            <v>Yes</v>
          </cell>
          <cell r="Y704" t="str">
            <v>No</v>
          </cell>
          <cell r="Z704" t="str">
            <v>No</v>
          </cell>
          <cell r="AA704" t="str">
            <v>Yes</v>
          </cell>
          <cell r="AB704" t="str">
            <v>Yes</v>
          </cell>
          <cell r="AC704" t="str">
            <v>No</v>
          </cell>
          <cell r="AD704" t="str">
            <v>No</v>
          </cell>
          <cell r="AE704" t="str">
            <v>No</v>
          </cell>
          <cell r="AF704" t="str">
            <v>For Coca-Cola Products / Destination details to be Determined</v>
          </cell>
          <cell r="AG704" t="str">
            <v>Maricris Jimeno</v>
          </cell>
          <cell r="AH704">
            <v>1</v>
          </cell>
          <cell r="AI704" t="str">
            <v>TEU/s</v>
          </cell>
          <cell r="AJ704" t="str">
            <v>Container Van</v>
          </cell>
        </row>
        <row r="705">
          <cell r="B705" t="str">
            <v>ATW-LCV-19-00703</v>
          </cell>
          <cell r="C705" t="str">
            <v>CRO-LCV-19-00703</v>
          </cell>
          <cell r="D705">
            <v>43563</v>
          </cell>
          <cell r="E705">
            <v>43565</v>
          </cell>
          <cell r="G705" t="str">
            <v>Coca-Cola Femsa</v>
          </cell>
          <cell r="H705" t="str">
            <v>Jelin Bencito</v>
          </cell>
          <cell r="I705" t="str">
            <v>Coca-Cola Femsa</v>
          </cell>
          <cell r="J705" t="str">
            <v>Canlubang, Laguna</v>
          </cell>
          <cell r="K705" t="str">
            <v>RHK 788</v>
          </cell>
          <cell r="L705" t="str">
            <v>RCSY Trucking Services</v>
          </cell>
          <cell r="M705" t="str">
            <v>Rizal Pulhin</v>
          </cell>
          <cell r="N705" t="str">
            <v>Laguna - Canlubang</v>
          </cell>
          <cell r="O705" t="str">
            <v>Palawan - Brooke's Point</v>
          </cell>
          <cell r="P705">
            <v>43564</v>
          </cell>
          <cell r="Q705">
            <v>43564</v>
          </cell>
          <cell r="R705" t="str">
            <v>Batangas</v>
          </cell>
          <cell r="S705" t="str">
            <v>-</v>
          </cell>
          <cell r="T705" t="str">
            <v>Batangas</v>
          </cell>
          <cell r="U705" t="str">
            <v>Door-Door</v>
          </cell>
          <cell r="V705" t="str">
            <v>Account</v>
          </cell>
          <cell r="W705" t="str">
            <v>Full Goods</v>
          </cell>
          <cell r="X705" t="str">
            <v>Yes</v>
          </cell>
          <cell r="Y705" t="str">
            <v>No</v>
          </cell>
          <cell r="Z705" t="str">
            <v>No</v>
          </cell>
          <cell r="AA705" t="str">
            <v>Yes</v>
          </cell>
          <cell r="AB705" t="str">
            <v>Yes</v>
          </cell>
          <cell r="AC705" t="str">
            <v>No</v>
          </cell>
          <cell r="AD705" t="str">
            <v>No</v>
          </cell>
          <cell r="AE705" t="str">
            <v>No</v>
          </cell>
          <cell r="AF705" t="str">
            <v xml:space="preserve">For Coca-Cola Products </v>
          </cell>
          <cell r="AG705" t="str">
            <v>Maricris Jimeno</v>
          </cell>
          <cell r="AH705">
            <v>1</v>
          </cell>
          <cell r="AI705" t="str">
            <v>TEU/s</v>
          </cell>
          <cell r="AJ705" t="str">
            <v>Container Van</v>
          </cell>
        </row>
        <row r="706">
          <cell r="B706" t="str">
            <v>ATW-LCV-19-00704</v>
          </cell>
          <cell r="C706" t="str">
            <v>CRO-LCV-19-00704</v>
          </cell>
          <cell r="D706">
            <v>43563</v>
          </cell>
          <cell r="E706">
            <v>43565</v>
          </cell>
          <cell r="G706" t="str">
            <v>Coca-Cola Femsa</v>
          </cell>
          <cell r="H706" t="str">
            <v>Jelin Bencito</v>
          </cell>
          <cell r="I706" t="str">
            <v>Coca-Cola Femsa</v>
          </cell>
          <cell r="J706" t="str">
            <v>Canlubang, Laguna</v>
          </cell>
          <cell r="K706" t="str">
            <v>RHK 788</v>
          </cell>
          <cell r="L706" t="str">
            <v>RCSY Trucking Services</v>
          </cell>
          <cell r="M706" t="str">
            <v>Rizal Pulhin</v>
          </cell>
          <cell r="N706" t="str">
            <v>Laguna - Canlubang</v>
          </cell>
          <cell r="O706" t="str">
            <v>Palawan - Brooke's Point</v>
          </cell>
          <cell r="P706">
            <v>43564</v>
          </cell>
          <cell r="Q706">
            <v>43564</v>
          </cell>
          <cell r="R706" t="str">
            <v>Batangas</v>
          </cell>
          <cell r="S706" t="str">
            <v>-</v>
          </cell>
          <cell r="T706" t="str">
            <v>Batangas</v>
          </cell>
          <cell r="U706" t="str">
            <v>Door-Door</v>
          </cell>
          <cell r="V706" t="str">
            <v>Account</v>
          </cell>
          <cell r="W706" t="str">
            <v>Full Goods</v>
          </cell>
          <cell r="X706" t="str">
            <v>Yes</v>
          </cell>
          <cell r="Y706" t="str">
            <v>No</v>
          </cell>
          <cell r="Z706" t="str">
            <v>No</v>
          </cell>
          <cell r="AA706" t="str">
            <v>Yes</v>
          </cell>
          <cell r="AB706" t="str">
            <v>Yes</v>
          </cell>
          <cell r="AC706" t="str">
            <v>No</v>
          </cell>
          <cell r="AD706" t="str">
            <v>No</v>
          </cell>
          <cell r="AE706" t="str">
            <v>No</v>
          </cell>
          <cell r="AF706" t="str">
            <v xml:space="preserve">For Coca-Cola Products </v>
          </cell>
          <cell r="AG706" t="str">
            <v>Maricris Jimeno</v>
          </cell>
          <cell r="AH706">
            <v>1</v>
          </cell>
          <cell r="AI706" t="str">
            <v>TEU/s</v>
          </cell>
          <cell r="AJ706" t="str">
            <v>Container Van</v>
          </cell>
        </row>
        <row r="707">
          <cell r="B707" t="str">
            <v>ATW-LCV-19-00705</v>
          </cell>
          <cell r="C707" t="str">
            <v>CRO-LCV-19-00705</v>
          </cell>
          <cell r="D707">
            <v>43564</v>
          </cell>
          <cell r="E707">
            <v>43566</v>
          </cell>
          <cell r="F707">
            <v>0</v>
          </cell>
          <cell r="G707" t="str">
            <v>Coca-Cola Femsa</v>
          </cell>
          <cell r="H707" t="str">
            <v>Jelin Bencito</v>
          </cell>
          <cell r="I707" t="str">
            <v>Coca-Cola Femsa</v>
          </cell>
          <cell r="J707" t="str">
            <v>Canlubang, Laguna</v>
          </cell>
          <cell r="K707" t="str">
            <v>RHK 788</v>
          </cell>
          <cell r="L707" t="str">
            <v>RCSY Trucking Services</v>
          </cell>
          <cell r="M707" t="str">
            <v>Rizal Pulhin</v>
          </cell>
          <cell r="N707" t="str">
            <v>Laguna - Canlubang</v>
          </cell>
          <cell r="O707" t="str">
            <v>Palawan - Puerto Princesa</v>
          </cell>
          <cell r="P707">
            <v>43565</v>
          </cell>
          <cell r="Q707">
            <v>43565</v>
          </cell>
          <cell r="R707" t="str">
            <v>Batangas</v>
          </cell>
          <cell r="S707" t="str">
            <v>-</v>
          </cell>
          <cell r="T707" t="str">
            <v>Batangas</v>
          </cell>
          <cell r="U707" t="str">
            <v>Door-Door</v>
          </cell>
          <cell r="V707" t="str">
            <v>Account</v>
          </cell>
          <cell r="W707" t="str">
            <v>Full Goods</v>
          </cell>
          <cell r="X707" t="str">
            <v>Yes</v>
          </cell>
          <cell r="Y707" t="str">
            <v>No</v>
          </cell>
          <cell r="Z707" t="str">
            <v>No</v>
          </cell>
          <cell r="AA707" t="str">
            <v>Yes</v>
          </cell>
          <cell r="AB707" t="str">
            <v>Yes</v>
          </cell>
          <cell r="AC707" t="str">
            <v>No</v>
          </cell>
          <cell r="AD707" t="str">
            <v>No</v>
          </cell>
          <cell r="AE707" t="str">
            <v>No</v>
          </cell>
          <cell r="AF707" t="str">
            <v>For Coca-Cola Products</v>
          </cell>
          <cell r="AG707" t="str">
            <v>Maricris Jimeno</v>
          </cell>
          <cell r="AH707">
            <v>1</v>
          </cell>
          <cell r="AI707" t="str">
            <v>TEU/s</v>
          </cell>
          <cell r="AJ707" t="str">
            <v>Container Van</v>
          </cell>
        </row>
        <row r="708">
          <cell r="B708" t="str">
            <v>ATW-LCV-19-00706</v>
          </cell>
          <cell r="C708" t="str">
            <v>CRO-LCV-19-00706</v>
          </cell>
          <cell r="D708">
            <v>43564</v>
          </cell>
          <cell r="E708">
            <v>43566</v>
          </cell>
          <cell r="F708">
            <v>0</v>
          </cell>
          <cell r="G708" t="str">
            <v>Coca-Cola Femsa</v>
          </cell>
          <cell r="H708" t="str">
            <v>Jelin Bencito</v>
          </cell>
          <cell r="I708" t="str">
            <v>Coca-Cola Femsa</v>
          </cell>
          <cell r="J708" t="str">
            <v>Canlubang, Laguna</v>
          </cell>
          <cell r="K708" t="str">
            <v>RHK 788</v>
          </cell>
          <cell r="L708" t="str">
            <v>RCSY Trucking Services</v>
          </cell>
          <cell r="M708" t="str">
            <v>Rizal Pulhin</v>
          </cell>
          <cell r="N708" t="str">
            <v>Laguna - Canlubang</v>
          </cell>
          <cell r="O708" t="str">
            <v>Palawan - Puerto Princesa</v>
          </cell>
          <cell r="P708">
            <v>43565</v>
          </cell>
          <cell r="Q708">
            <v>43565</v>
          </cell>
          <cell r="R708" t="str">
            <v>Batangas</v>
          </cell>
          <cell r="S708" t="str">
            <v>-</v>
          </cell>
          <cell r="T708" t="str">
            <v>Batangas</v>
          </cell>
          <cell r="U708" t="str">
            <v>Door-Door</v>
          </cell>
          <cell r="V708" t="str">
            <v>Account</v>
          </cell>
          <cell r="W708" t="str">
            <v>Full Goods</v>
          </cell>
          <cell r="X708" t="str">
            <v>Yes</v>
          </cell>
          <cell r="Y708" t="str">
            <v>No</v>
          </cell>
          <cell r="Z708" t="str">
            <v>No</v>
          </cell>
          <cell r="AA708" t="str">
            <v>Yes</v>
          </cell>
          <cell r="AB708" t="str">
            <v>Yes</v>
          </cell>
          <cell r="AC708" t="str">
            <v>No</v>
          </cell>
          <cell r="AD708" t="str">
            <v>No</v>
          </cell>
          <cell r="AE708" t="str">
            <v>No</v>
          </cell>
          <cell r="AF708" t="str">
            <v>For Coca-Cola Products</v>
          </cell>
          <cell r="AG708" t="str">
            <v>Maricris Jimeno</v>
          </cell>
          <cell r="AH708">
            <v>1</v>
          </cell>
          <cell r="AI708" t="str">
            <v>TEU/s</v>
          </cell>
          <cell r="AJ708" t="str">
            <v>Container Van</v>
          </cell>
        </row>
        <row r="709">
          <cell r="B709" t="str">
            <v>ATW-LCV-19-00707</v>
          </cell>
          <cell r="C709" t="str">
            <v>CRO-LCV-19-00707</v>
          </cell>
          <cell r="D709">
            <v>43564</v>
          </cell>
          <cell r="E709">
            <v>43566</v>
          </cell>
          <cell r="F709">
            <v>0</v>
          </cell>
          <cell r="G709" t="str">
            <v>Coca-Cola Femsa</v>
          </cell>
          <cell r="H709" t="str">
            <v>Jelin Bencito</v>
          </cell>
          <cell r="I709" t="str">
            <v>Coca-Cola Femsa</v>
          </cell>
          <cell r="J709" t="str">
            <v>Canlubang, Laguna</v>
          </cell>
          <cell r="K709" t="str">
            <v>ACJ 5708</v>
          </cell>
          <cell r="L709" t="str">
            <v>Karga Container Terminal Services Inc.</v>
          </cell>
          <cell r="M709" t="str">
            <v>Florentino Guanzon</v>
          </cell>
          <cell r="N709" t="str">
            <v>Laguna - Canlubang</v>
          </cell>
          <cell r="O709" t="str">
            <v>Palawan - Puerto Princesa</v>
          </cell>
          <cell r="P709">
            <v>43565</v>
          </cell>
          <cell r="Q709">
            <v>43565</v>
          </cell>
          <cell r="R709" t="str">
            <v>Batangas</v>
          </cell>
          <cell r="S709" t="str">
            <v>-</v>
          </cell>
          <cell r="T709" t="str">
            <v>Batangas</v>
          </cell>
          <cell r="U709" t="str">
            <v>Door-Door</v>
          </cell>
          <cell r="V709" t="str">
            <v>Account</v>
          </cell>
          <cell r="W709" t="str">
            <v>Full Goods</v>
          </cell>
          <cell r="X709" t="str">
            <v>Yes</v>
          </cell>
          <cell r="Y709" t="str">
            <v>No</v>
          </cell>
          <cell r="Z709" t="str">
            <v>No</v>
          </cell>
          <cell r="AA709" t="str">
            <v>Yes</v>
          </cell>
          <cell r="AB709" t="str">
            <v>Yes</v>
          </cell>
          <cell r="AC709" t="str">
            <v>No</v>
          </cell>
          <cell r="AD709" t="str">
            <v>No</v>
          </cell>
          <cell r="AE709" t="str">
            <v>No</v>
          </cell>
          <cell r="AF709" t="str">
            <v>For Coca-Cola Products</v>
          </cell>
          <cell r="AG709" t="str">
            <v>Maricris Jimeno</v>
          </cell>
          <cell r="AH709">
            <v>1</v>
          </cell>
          <cell r="AI709" t="str">
            <v>TEU/s</v>
          </cell>
          <cell r="AJ709" t="str">
            <v>Container Van</v>
          </cell>
        </row>
        <row r="710">
          <cell r="B710" t="str">
            <v>ATW-LCV-19-00708</v>
          </cell>
          <cell r="C710" t="str">
            <v>CRO-LCV-19-00708</v>
          </cell>
          <cell r="D710">
            <v>43564</v>
          </cell>
          <cell r="E710">
            <v>43566</v>
          </cell>
          <cell r="F710">
            <v>0</v>
          </cell>
          <cell r="G710" t="str">
            <v>Coca-Cola Femsa</v>
          </cell>
          <cell r="H710" t="str">
            <v>Jelin Bencito</v>
          </cell>
          <cell r="I710" t="str">
            <v>Coca-Cola Femsa</v>
          </cell>
          <cell r="J710" t="str">
            <v>Canlubang, Laguna</v>
          </cell>
          <cell r="K710" t="str">
            <v>ACJ 5708</v>
          </cell>
          <cell r="L710" t="str">
            <v>Karga Container Terminal Services Inc.</v>
          </cell>
          <cell r="M710" t="str">
            <v>Florentino Guanzon</v>
          </cell>
          <cell r="N710" t="str">
            <v>Laguna - Canlubang</v>
          </cell>
          <cell r="O710" t="str">
            <v>Palawan - Puerto Princesa</v>
          </cell>
          <cell r="P710">
            <v>43565</v>
          </cell>
          <cell r="Q710">
            <v>43565</v>
          </cell>
          <cell r="R710" t="str">
            <v>Batangas</v>
          </cell>
          <cell r="S710" t="str">
            <v>-</v>
          </cell>
          <cell r="T710" t="str">
            <v>Batangas</v>
          </cell>
          <cell r="U710" t="str">
            <v>Door-Door</v>
          </cell>
          <cell r="V710" t="str">
            <v>Account</v>
          </cell>
          <cell r="W710" t="str">
            <v>Full Goods</v>
          </cell>
          <cell r="X710" t="str">
            <v>Yes</v>
          </cell>
          <cell r="Y710" t="str">
            <v>No</v>
          </cell>
          <cell r="Z710" t="str">
            <v>No</v>
          </cell>
          <cell r="AA710" t="str">
            <v>Yes</v>
          </cell>
          <cell r="AB710" t="str">
            <v>Yes</v>
          </cell>
          <cell r="AC710" t="str">
            <v>No</v>
          </cell>
          <cell r="AD710" t="str">
            <v>No</v>
          </cell>
          <cell r="AE710" t="str">
            <v>No</v>
          </cell>
          <cell r="AF710" t="str">
            <v>For Coca-Cola Products</v>
          </cell>
          <cell r="AG710" t="str">
            <v>Maricris Jimeno</v>
          </cell>
          <cell r="AH710">
            <v>1</v>
          </cell>
          <cell r="AI710" t="str">
            <v>TEU/s</v>
          </cell>
          <cell r="AJ710" t="str">
            <v>Container Van</v>
          </cell>
        </row>
        <row r="711">
          <cell r="B711" t="str">
            <v>ATW-LCV-19-00709</v>
          </cell>
          <cell r="C711" t="str">
            <v>CRO-LCV-19-00709</v>
          </cell>
          <cell r="D711">
            <v>43563</v>
          </cell>
          <cell r="E711">
            <v>43565</v>
          </cell>
          <cell r="G711" t="str">
            <v>Coca-Cola Femsa</v>
          </cell>
          <cell r="H711" t="str">
            <v>Jelin Bencito</v>
          </cell>
          <cell r="I711" t="str">
            <v>Coca-Cola Femsa</v>
          </cell>
          <cell r="J711" t="str">
            <v>Canlubang, Laguna</v>
          </cell>
          <cell r="K711" t="str">
            <v>ACJ 5708</v>
          </cell>
          <cell r="L711" t="str">
            <v>Karga Container Terminal Services Inc.</v>
          </cell>
          <cell r="M711" t="str">
            <v>Florentino Guanzon</v>
          </cell>
          <cell r="N711" t="str">
            <v>Laguna - Canlubang</v>
          </cell>
          <cell r="O711" t="str">
            <v>Palawan - Brooke's Point</v>
          </cell>
          <cell r="P711">
            <v>43564</v>
          </cell>
          <cell r="Q711">
            <v>43564</v>
          </cell>
          <cell r="R711" t="str">
            <v>Batangas</v>
          </cell>
          <cell r="S711" t="str">
            <v>-</v>
          </cell>
          <cell r="T711" t="str">
            <v>Batangas</v>
          </cell>
          <cell r="U711" t="str">
            <v>Door-Door</v>
          </cell>
          <cell r="V711" t="str">
            <v>Account</v>
          </cell>
          <cell r="W711" t="str">
            <v>Full Goods</v>
          </cell>
          <cell r="X711" t="str">
            <v>Yes</v>
          </cell>
          <cell r="Y711" t="str">
            <v>No</v>
          </cell>
          <cell r="Z711" t="str">
            <v>No</v>
          </cell>
          <cell r="AA711" t="str">
            <v>Yes</v>
          </cell>
          <cell r="AB711" t="str">
            <v>Yes</v>
          </cell>
          <cell r="AC711" t="str">
            <v>No</v>
          </cell>
          <cell r="AD711" t="str">
            <v>No</v>
          </cell>
          <cell r="AE711" t="str">
            <v>No</v>
          </cell>
          <cell r="AF711" t="str">
            <v xml:space="preserve">For Coca-Cola Products </v>
          </cell>
          <cell r="AG711" t="str">
            <v>Maricris Jimeno</v>
          </cell>
          <cell r="AH711">
            <v>1</v>
          </cell>
          <cell r="AI711" t="str">
            <v>TEU/s</v>
          </cell>
          <cell r="AJ711" t="str">
            <v>Container Van</v>
          </cell>
        </row>
        <row r="712">
          <cell r="B712" t="str">
            <v>ATW-LCV-19-00710</v>
          </cell>
          <cell r="C712" t="str">
            <v>CRO-LCV-19-00710</v>
          </cell>
          <cell r="D712">
            <v>43563</v>
          </cell>
          <cell r="E712">
            <v>43565</v>
          </cell>
          <cell r="G712" t="str">
            <v>Coca-Cola Femsa</v>
          </cell>
          <cell r="H712" t="str">
            <v>Jelin Bencito</v>
          </cell>
          <cell r="I712" t="str">
            <v>Coca-Cola Femsa</v>
          </cell>
          <cell r="J712" t="str">
            <v>Canlubang, Laguna</v>
          </cell>
          <cell r="K712" t="str">
            <v>ACJ 5708</v>
          </cell>
          <cell r="L712" t="str">
            <v>Karga Container Terminal Services Inc.</v>
          </cell>
          <cell r="M712" t="str">
            <v>Florentino Guanzon</v>
          </cell>
          <cell r="N712" t="str">
            <v>Laguna - Canlubang</v>
          </cell>
          <cell r="O712" t="str">
            <v>Palawan - Brooke's Point</v>
          </cell>
          <cell r="P712">
            <v>43564</v>
          </cell>
          <cell r="Q712">
            <v>43564</v>
          </cell>
          <cell r="R712" t="str">
            <v>Batangas</v>
          </cell>
          <cell r="S712" t="str">
            <v>-</v>
          </cell>
          <cell r="T712" t="str">
            <v>Batangas</v>
          </cell>
          <cell r="U712" t="str">
            <v>Door-Door</v>
          </cell>
          <cell r="V712" t="str">
            <v>Account</v>
          </cell>
          <cell r="W712" t="str">
            <v>Full Goods</v>
          </cell>
          <cell r="X712" t="str">
            <v>Yes</v>
          </cell>
          <cell r="Y712" t="str">
            <v>No</v>
          </cell>
          <cell r="Z712" t="str">
            <v>No</v>
          </cell>
          <cell r="AA712" t="str">
            <v>Yes</v>
          </cell>
          <cell r="AB712" t="str">
            <v>Yes</v>
          </cell>
          <cell r="AC712" t="str">
            <v>No</v>
          </cell>
          <cell r="AD712" t="str">
            <v>No</v>
          </cell>
          <cell r="AE712" t="str">
            <v>No</v>
          </cell>
          <cell r="AF712" t="str">
            <v xml:space="preserve">For Coca-Cola Products </v>
          </cell>
          <cell r="AG712" t="str">
            <v>Maricris Jimeno</v>
          </cell>
          <cell r="AH712">
            <v>1</v>
          </cell>
          <cell r="AI712" t="str">
            <v>TEU/s</v>
          </cell>
          <cell r="AJ712" t="str">
            <v>Container Van</v>
          </cell>
        </row>
        <row r="713">
          <cell r="B713" t="str">
            <v>ATW-LCV-19-00711</v>
          </cell>
          <cell r="C713" t="str">
            <v>CRO-LCV-19-00711</v>
          </cell>
          <cell r="D713">
            <v>43564</v>
          </cell>
          <cell r="E713">
            <v>43566</v>
          </cell>
          <cell r="G713" t="str">
            <v>Universal Robina Corporation</v>
          </cell>
          <cell r="H713" t="str">
            <v>Francis Berdul</v>
          </cell>
          <cell r="I713" t="str">
            <v>All Snacks Marketing Inc.</v>
          </cell>
          <cell r="J713" t="str">
            <v>Puerto Princesa, Palawan</v>
          </cell>
          <cell r="K713" t="str">
            <v>ACJ 5738</v>
          </cell>
          <cell r="L713" t="str">
            <v>Karga Container Terminal Services Inc.</v>
          </cell>
          <cell r="M713" t="str">
            <v>Richard Bustani</v>
          </cell>
          <cell r="N713" t="str">
            <v>Laguna - Calamba</v>
          </cell>
          <cell r="O713" t="str">
            <v>Palawan - Puerto Princesa</v>
          </cell>
          <cell r="P713">
            <v>43564</v>
          </cell>
          <cell r="Q713">
            <v>43564</v>
          </cell>
          <cell r="R713" t="str">
            <v>Batangas</v>
          </cell>
          <cell r="S713" t="str">
            <v>-</v>
          </cell>
          <cell r="T713" t="str">
            <v>Batangas</v>
          </cell>
          <cell r="U713" t="str">
            <v>Door-Door</v>
          </cell>
          <cell r="V713" t="str">
            <v>Account</v>
          </cell>
          <cell r="W713" t="str">
            <v>Full Goods</v>
          </cell>
          <cell r="X713" t="str">
            <v>Yes</v>
          </cell>
          <cell r="Y713" t="str">
            <v>Yes</v>
          </cell>
          <cell r="Z713" t="str">
            <v>Yes</v>
          </cell>
          <cell r="AA713" t="str">
            <v>Yes</v>
          </cell>
          <cell r="AB713" t="str">
            <v>Yes</v>
          </cell>
          <cell r="AC713" t="str">
            <v>No</v>
          </cell>
          <cell r="AD713" t="str">
            <v>No</v>
          </cell>
          <cell r="AE713" t="str">
            <v>No</v>
          </cell>
          <cell r="AF713" t="str">
            <v>For URC Products</v>
          </cell>
          <cell r="AG713" t="str">
            <v>Maricris Jimeno</v>
          </cell>
          <cell r="AH713">
            <v>1</v>
          </cell>
          <cell r="AI713" t="str">
            <v>TEU/s</v>
          </cell>
          <cell r="AJ713" t="str">
            <v>Container Van</v>
          </cell>
        </row>
        <row r="714">
          <cell r="B714" t="str">
            <v>ATW-LCV-19-00712</v>
          </cell>
          <cell r="C714" t="str">
            <v>CRO-LCV-19-00712</v>
          </cell>
          <cell r="D714">
            <v>43564</v>
          </cell>
          <cell r="E714">
            <v>43566</v>
          </cell>
          <cell r="G714" t="str">
            <v>Universal Robina Corporation</v>
          </cell>
          <cell r="H714" t="str">
            <v>Francis Berdul</v>
          </cell>
          <cell r="I714" t="str">
            <v>All Snacks Marketing Inc.</v>
          </cell>
          <cell r="J714" t="str">
            <v>Puerto Princesa, Palawan</v>
          </cell>
          <cell r="K714" t="str">
            <v>ACJ 5738</v>
          </cell>
          <cell r="L714" t="str">
            <v>Karga Container Terminal Services Inc.</v>
          </cell>
          <cell r="M714" t="str">
            <v>Richard Bustani</v>
          </cell>
          <cell r="N714" t="str">
            <v>Laguna - Calamba</v>
          </cell>
          <cell r="O714" t="str">
            <v>Palawan - Puerto Princesa</v>
          </cell>
          <cell r="P714">
            <v>43564</v>
          </cell>
          <cell r="Q714">
            <v>43564</v>
          </cell>
          <cell r="R714" t="str">
            <v>Batangas</v>
          </cell>
          <cell r="S714" t="str">
            <v>-</v>
          </cell>
          <cell r="T714" t="str">
            <v>Batangas</v>
          </cell>
          <cell r="U714" t="str">
            <v>Door-Door</v>
          </cell>
          <cell r="V714" t="str">
            <v>Account</v>
          </cell>
          <cell r="W714" t="str">
            <v>Full Goods</v>
          </cell>
          <cell r="X714" t="str">
            <v>Yes</v>
          </cell>
          <cell r="Y714" t="str">
            <v>Yes</v>
          </cell>
          <cell r="Z714" t="str">
            <v>Yes</v>
          </cell>
          <cell r="AA714" t="str">
            <v>Yes</v>
          </cell>
          <cell r="AB714" t="str">
            <v>Yes</v>
          </cell>
          <cell r="AC714" t="str">
            <v>No</v>
          </cell>
          <cell r="AD714" t="str">
            <v>No</v>
          </cell>
          <cell r="AE714" t="str">
            <v>No</v>
          </cell>
          <cell r="AF714" t="str">
            <v>For URC Products</v>
          </cell>
          <cell r="AG714" t="str">
            <v>Maricris Jimeno</v>
          </cell>
          <cell r="AH714">
            <v>1</v>
          </cell>
          <cell r="AI714" t="str">
            <v>TEU/s</v>
          </cell>
          <cell r="AJ714" t="str">
            <v>Container Van</v>
          </cell>
        </row>
        <row r="715">
          <cell r="B715" t="str">
            <v>ATW-LCV-19-00713</v>
          </cell>
          <cell r="C715" t="str">
            <v>CRO-LCV-19-00713</v>
          </cell>
          <cell r="D715">
            <v>43564</v>
          </cell>
          <cell r="E715">
            <v>43566</v>
          </cell>
          <cell r="F715">
            <v>0</v>
          </cell>
          <cell r="G715" t="str">
            <v>Universal Robina Corporation</v>
          </cell>
          <cell r="H715" t="str">
            <v>Francis Berdul</v>
          </cell>
          <cell r="I715" t="str">
            <v>All Snacks Marketing Inc.</v>
          </cell>
          <cell r="J715" t="str">
            <v>Puerto Princesa, Palawan</v>
          </cell>
          <cell r="K715">
            <v>339730</v>
          </cell>
          <cell r="L715" t="str">
            <v>Karga Container Terminal Services Inc.</v>
          </cell>
          <cell r="M715" t="str">
            <v>Rene Bellen</v>
          </cell>
          <cell r="N715" t="str">
            <v>Laguna - Calamba</v>
          </cell>
          <cell r="O715" t="str">
            <v>Palawan - Puerto Princesa</v>
          </cell>
          <cell r="P715">
            <v>43564</v>
          </cell>
          <cell r="Q715">
            <v>43564</v>
          </cell>
          <cell r="R715" t="str">
            <v>Batangas</v>
          </cell>
          <cell r="S715" t="str">
            <v>-</v>
          </cell>
          <cell r="T715" t="str">
            <v>Batangas</v>
          </cell>
          <cell r="U715" t="str">
            <v>Door-Door</v>
          </cell>
          <cell r="V715" t="str">
            <v>Account</v>
          </cell>
          <cell r="W715" t="str">
            <v>Full Goods</v>
          </cell>
          <cell r="X715" t="str">
            <v>Yes</v>
          </cell>
          <cell r="Y715" t="str">
            <v>Yes</v>
          </cell>
          <cell r="Z715" t="str">
            <v>Yes</v>
          </cell>
          <cell r="AA715" t="str">
            <v>Yes</v>
          </cell>
          <cell r="AB715" t="str">
            <v>Yes</v>
          </cell>
          <cell r="AC715" t="str">
            <v>No</v>
          </cell>
          <cell r="AD715" t="str">
            <v>No</v>
          </cell>
          <cell r="AE715" t="str">
            <v>No</v>
          </cell>
          <cell r="AF715" t="str">
            <v>For URC Products</v>
          </cell>
          <cell r="AG715" t="str">
            <v>Maricris Jimeno</v>
          </cell>
          <cell r="AH715">
            <v>1</v>
          </cell>
          <cell r="AI715" t="str">
            <v>TEU/s</v>
          </cell>
          <cell r="AJ715" t="str">
            <v>Container Van</v>
          </cell>
        </row>
        <row r="716">
          <cell r="B716" t="str">
            <v>ATW-LCV-19-00714</v>
          </cell>
          <cell r="C716" t="str">
            <v>CRO-LCV-19-00714</v>
          </cell>
          <cell r="D716">
            <v>43564</v>
          </cell>
          <cell r="E716">
            <v>43566</v>
          </cell>
          <cell r="F716">
            <v>0</v>
          </cell>
          <cell r="G716" t="str">
            <v>Universal Robina Corporation</v>
          </cell>
          <cell r="H716" t="str">
            <v>Francis Berdul</v>
          </cell>
          <cell r="I716" t="str">
            <v>All Snacks Marketing Inc.</v>
          </cell>
          <cell r="J716" t="str">
            <v>Puerto Princesa, Palawan</v>
          </cell>
          <cell r="K716">
            <v>339730</v>
          </cell>
          <cell r="L716" t="str">
            <v>Karga Container Terminal Services Inc.</v>
          </cell>
          <cell r="M716" t="str">
            <v>Rene Bellen</v>
          </cell>
          <cell r="N716" t="str">
            <v>Laguna - Calamba</v>
          </cell>
          <cell r="O716" t="str">
            <v>Palawan - Puerto Princesa</v>
          </cell>
          <cell r="P716">
            <v>43564</v>
          </cell>
          <cell r="Q716">
            <v>43564</v>
          </cell>
          <cell r="R716" t="str">
            <v>Batangas</v>
          </cell>
          <cell r="S716" t="str">
            <v>-</v>
          </cell>
          <cell r="T716" t="str">
            <v>Batangas</v>
          </cell>
          <cell r="U716" t="str">
            <v>Door-Door</v>
          </cell>
          <cell r="V716" t="str">
            <v>Account</v>
          </cell>
          <cell r="W716" t="str">
            <v>Full Goods</v>
          </cell>
          <cell r="X716" t="str">
            <v>Yes</v>
          </cell>
          <cell r="Y716" t="str">
            <v>Yes</v>
          </cell>
          <cell r="Z716" t="str">
            <v>Yes</v>
          </cell>
          <cell r="AA716" t="str">
            <v>Yes</v>
          </cell>
          <cell r="AB716" t="str">
            <v>Yes</v>
          </cell>
          <cell r="AC716" t="str">
            <v>No</v>
          </cell>
          <cell r="AD716" t="str">
            <v>No</v>
          </cell>
          <cell r="AE716" t="str">
            <v>No</v>
          </cell>
          <cell r="AF716" t="str">
            <v>For URC Products</v>
          </cell>
          <cell r="AG716" t="str">
            <v>Maricris Jimeno</v>
          </cell>
          <cell r="AH716">
            <v>1</v>
          </cell>
          <cell r="AI716" t="str">
            <v>TEU/s</v>
          </cell>
          <cell r="AJ716" t="str">
            <v>Container Van</v>
          </cell>
        </row>
        <row r="717">
          <cell r="B717" t="str">
            <v>ATW-LCV-19-00715</v>
          </cell>
          <cell r="C717" t="str">
            <v>CRO-LCV-19-00715</v>
          </cell>
          <cell r="D717">
            <v>43563</v>
          </cell>
          <cell r="E717">
            <v>43565</v>
          </cell>
          <cell r="G717" t="str">
            <v>Monde Nissin Corporation</v>
          </cell>
          <cell r="H717" t="str">
            <v>Benjie Sanchez</v>
          </cell>
          <cell r="I717" t="str">
            <v>Stanrich Marketing</v>
          </cell>
          <cell r="J717" t="str">
            <v>Brgy. San Jose Puerto Princesa, Palawan</v>
          </cell>
          <cell r="K717" t="str">
            <v>ADJ 9131</v>
          </cell>
          <cell r="L717" t="str">
            <v>Karga Container Terminal Services Inc.</v>
          </cell>
          <cell r="M717" t="str">
            <v>Gil Abia</v>
          </cell>
          <cell r="N717" t="str">
            <v>Laguna - Sta. Rosa</v>
          </cell>
          <cell r="O717" t="str">
            <v>Palawan - Puerto Princesa</v>
          </cell>
          <cell r="P717">
            <v>43563</v>
          </cell>
          <cell r="Q717">
            <v>43563</v>
          </cell>
          <cell r="R717" t="str">
            <v>Batangas</v>
          </cell>
          <cell r="S717" t="str">
            <v>-</v>
          </cell>
          <cell r="T717" t="str">
            <v>Batangas</v>
          </cell>
          <cell r="U717" t="str">
            <v>Door-Door</v>
          </cell>
          <cell r="V717" t="str">
            <v>Account</v>
          </cell>
          <cell r="W717" t="str">
            <v>Full Goods</v>
          </cell>
          <cell r="X717" t="str">
            <v>Yes</v>
          </cell>
          <cell r="Y717" t="str">
            <v>No</v>
          </cell>
          <cell r="Z717" t="str">
            <v>No</v>
          </cell>
          <cell r="AA717" t="str">
            <v>Yes</v>
          </cell>
          <cell r="AB717" t="str">
            <v>Yes</v>
          </cell>
          <cell r="AC717" t="str">
            <v>No</v>
          </cell>
          <cell r="AD717" t="str">
            <v>No</v>
          </cell>
          <cell r="AE717" t="str">
            <v>No</v>
          </cell>
          <cell r="AF717" t="str">
            <v>For Monde Nissin Products</v>
          </cell>
          <cell r="AG717" t="str">
            <v>Maricris Jimeno</v>
          </cell>
          <cell r="AH717">
            <v>1</v>
          </cell>
          <cell r="AI717" t="str">
            <v>TEU/s</v>
          </cell>
          <cell r="AJ717" t="str">
            <v>Container Van</v>
          </cell>
        </row>
        <row r="718">
          <cell r="B718" t="str">
            <v>ATW-LCV-19-00716</v>
          </cell>
          <cell r="C718" t="str">
            <v>CRO-LCV-19-00716</v>
          </cell>
          <cell r="D718">
            <v>43563</v>
          </cell>
          <cell r="E718">
            <v>43565</v>
          </cell>
          <cell r="G718" t="str">
            <v>Monde Nissin Corporation</v>
          </cell>
          <cell r="H718" t="str">
            <v>Benjie Sanchez</v>
          </cell>
          <cell r="I718" t="str">
            <v>Stanrich Marketing</v>
          </cell>
          <cell r="J718" t="str">
            <v>Brgy. San Jose Puerto Princesa, Palawan</v>
          </cell>
          <cell r="K718" t="str">
            <v>ADJ 9131</v>
          </cell>
          <cell r="L718" t="str">
            <v>Karga Container Terminal Services Inc.</v>
          </cell>
          <cell r="M718" t="str">
            <v>Gil Abia</v>
          </cell>
          <cell r="N718" t="str">
            <v>Laguna - Sta. Rosa</v>
          </cell>
          <cell r="O718" t="str">
            <v>Palawan - Puerto Princesa</v>
          </cell>
          <cell r="P718">
            <v>43563</v>
          </cell>
          <cell r="Q718">
            <v>43563</v>
          </cell>
          <cell r="R718" t="str">
            <v>Batangas</v>
          </cell>
          <cell r="S718" t="str">
            <v>-</v>
          </cell>
          <cell r="T718" t="str">
            <v>Batangas</v>
          </cell>
          <cell r="U718" t="str">
            <v>Door-Door</v>
          </cell>
          <cell r="V718" t="str">
            <v>Account</v>
          </cell>
          <cell r="W718" t="str">
            <v>Full Goods</v>
          </cell>
          <cell r="X718" t="str">
            <v>Yes</v>
          </cell>
          <cell r="Y718" t="str">
            <v>No</v>
          </cell>
          <cell r="Z718" t="str">
            <v>No</v>
          </cell>
          <cell r="AA718" t="str">
            <v>Yes</v>
          </cell>
          <cell r="AB718" t="str">
            <v>Yes</v>
          </cell>
          <cell r="AC718" t="str">
            <v>No</v>
          </cell>
          <cell r="AD718" t="str">
            <v>No</v>
          </cell>
          <cell r="AE718" t="str">
            <v>No</v>
          </cell>
          <cell r="AF718" t="str">
            <v>For Monde Nissin Products</v>
          </cell>
          <cell r="AG718" t="str">
            <v>Maricris Jimeno</v>
          </cell>
          <cell r="AH718">
            <v>1</v>
          </cell>
          <cell r="AI718" t="str">
            <v>TEU/s</v>
          </cell>
          <cell r="AJ718" t="str">
            <v>Container Van</v>
          </cell>
        </row>
        <row r="719">
          <cell r="B719" t="str">
            <v>ATW-LCV-19-00717</v>
          </cell>
          <cell r="C719" t="str">
            <v>CRO-LCV-19-00717</v>
          </cell>
          <cell r="D719">
            <v>43563</v>
          </cell>
          <cell r="E719">
            <v>43565</v>
          </cell>
          <cell r="G719" t="str">
            <v>Asia Brewery Inc.</v>
          </cell>
          <cell r="H719" t="str">
            <v>Elaine Dela Cruz</v>
          </cell>
          <cell r="I719" t="str">
            <v>Keansburg Marketing Corporation</v>
          </cell>
          <cell r="J719" t="str">
            <v>Brgy. Bancao-Bancao, Puerto Princesa City</v>
          </cell>
          <cell r="K719" t="str">
            <v>ADJ 9126</v>
          </cell>
          <cell r="L719" t="e">
            <v>#N/A</v>
          </cell>
          <cell r="M719" t="str">
            <v>Jaime Esturco</v>
          </cell>
          <cell r="N719" t="str">
            <v>Laguna - Cabuyao</v>
          </cell>
          <cell r="O719" t="str">
            <v>Palawan - Puerto Princesa</v>
          </cell>
          <cell r="P719">
            <v>43563</v>
          </cell>
          <cell r="Q719">
            <v>43563</v>
          </cell>
          <cell r="R719" t="str">
            <v>Batangas</v>
          </cell>
          <cell r="S719" t="str">
            <v>-</v>
          </cell>
          <cell r="T719" t="str">
            <v>Batangas</v>
          </cell>
          <cell r="U719" t="str">
            <v>Door-Door</v>
          </cell>
          <cell r="V719" t="str">
            <v>Account</v>
          </cell>
          <cell r="W719" t="str">
            <v>Full Goods</v>
          </cell>
          <cell r="X719" t="str">
            <v>Yes</v>
          </cell>
          <cell r="Y719" t="str">
            <v>Yes</v>
          </cell>
          <cell r="Z719" t="str">
            <v>Yes</v>
          </cell>
          <cell r="AA719" t="str">
            <v>Yes</v>
          </cell>
          <cell r="AB719" t="str">
            <v>Yes</v>
          </cell>
          <cell r="AC719" t="str">
            <v>No</v>
          </cell>
          <cell r="AD719" t="str">
            <v>No</v>
          </cell>
          <cell r="AE719" t="str">
            <v>No</v>
          </cell>
          <cell r="AF719" t="str">
            <v>-</v>
          </cell>
          <cell r="AG719" t="str">
            <v>Maricris Jimeno</v>
          </cell>
          <cell r="AH719">
            <v>1</v>
          </cell>
          <cell r="AI719" t="str">
            <v>TEU/s</v>
          </cell>
          <cell r="AJ719" t="str">
            <v>Asia Brewery Products</v>
          </cell>
        </row>
        <row r="720">
          <cell r="B720" t="str">
            <v>ATW-LCV-19-00718</v>
          </cell>
          <cell r="C720" t="str">
            <v>CRO-LCV-19-00718</v>
          </cell>
          <cell r="D720">
            <v>43563</v>
          </cell>
          <cell r="E720">
            <v>43565</v>
          </cell>
          <cell r="G720" t="str">
            <v>Asia Brewery Inc.</v>
          </cell>
          <cell r="H720" t="str">
            <v>Elaine Dela Cruz</v>
          </cell>
          <cell r="I720" t="str">
            <v>Keansburg Marketing Corporation</v>
          </cell>
          <cell r="J720" t="str">
            <v>Brgy. Bancao-Bancao, Puerto Princesa City</v>
          </cell>
          <cell r="K720" t="str">
            <v>ADJ 9126</v>
          </cell>
          <cell r="L720" t="e">
            <v>#N/A</v>
          </cell>
          <cell r="M720" t="str">
            <v>Jaime Esturco</v>
          </cell>
          <cell r="N720" t="str">
            <v>Laguna - Cabuyao</v>
          </cell>
          <cell r="O720" t="str">
            <v>Palawan - Puerto Princesa</v>
          </cell>
          <cell r="P720">
            <v>43563</v>
          </cell>
          <cell r="Q720">
            <v>43563</v>
          </cell>
          <cell r="R720" t="str">
            <v>Batangas</v>
          </cell>
          <cell r="S720" t="str">
            <v>-</v>
          </cell>
          <cell r="T720" t="str">
            <v>Batangas</v>
          </cell>
          <cell r="U720" t="str">
            <v>Door-Door</v>
          </cell>
          <cell r="V720" t="str">
            <v>Account</v>
          </cell>
          <cell r="W720" t="str">
            <v>Full Goods</v>
          </cell>
          <cell r="X720" t="str">
            <v>Yes</v>
          </cell>
          <cell r="Y720" t="str">
            <v>Yes</v>
          </cell>
          <cell r="Z720" t="str">
            <v>Yes</v>
          </cell>
          <cell r="AA720" t="str">
            <v>Yes</v>
          </cell>
          <cell r="AB720" t="str">
            <v>Yes</v>
          </cell>
          <cell r="AC720" t="str">
            <v>No</v>
          </cell>
          <cell r="AD720" t="str">
            <v>No</v>
          </cell>
          <cell r="AE720" t="str">
            <v>No</v>
          </cell>
          <cell r="AF720" t="str">
            <v>-</v>
          </cell>
          <cell r="AG720" t="str">
            <v>Maricris Jimeno</v>
          </cell>
          <cell r="AH720">
            <v>1</v>
          </cell>
          <cell r="AI720" t="str">
            <v>TEU/s</v>
          </cell>
          <cell r="AJ720" t="str">
            <v>Asia Brewery Products</v>
          </cell>
        </row>
        <row r="721">
          <cell r="B721" t="str">
            <v>ATW-LCV-19-00719</v>
          </cell>
          <cell r="C721" t="str">
            <v>CRO-LCV-19-00719</v>
          </cell>
          <cell r="D721">
            <v>43564</v>
          </cell>
          <cell r="E721">
            <v>43566</v>
          </cell>
          <cell r="G721" t="str">
            <v>Universal Robina Corporation</v>
          </cell>
          <cell r="H721" t="str">
            <v>Garvin Opo</v>
          </cell>
          <cell r="I721" t="str">
            <v>All Snacks Marketing Inc.</v>
          </cell>
          <cell r="J721" t="str">
            <v>Puerto Princesa, Palawan</v>
          </cell>
          <cell r="K721" t="str">
            <v>NAU 5060</v>
          </cell>
          <cell r="L721" t="str">
            <v>Trigo Mover Forwarder</v>
          </cell>
          <cell r="M721" t="str">
            <v>Mavil Servana</v>
          </cell>
          <cell r="N721" t="str">
            <v>Laguna - San Pedro</v>
          </cell>
          <cell r="O721" t="str">
            <v>Palawan - Puerto Princesa</v>
          </cell>
          <cell r="P721">
            <v>43564</v>
          </cell>
          <cell r="Q721">
            <v>43564</v>
          </cell>
          <cell r="R721" t="str">
            <v>Batangas</v>
          </cell>
          <cell r="S721" t="str">
            <v>-</v>
          </cell>
          <cell r="T721" t="str">
            <v>Batangas</v>
          </cell>
          <cell r="U721" t="str">
            <v>Door-Door</v>
          </cell>
          <cell r="V721" t="str">
            <v>Account</v>
          </cell>
          <cell r="W721" t="str">
            <v>Full Goods</v>
          </cell>
          <cell r="X721" t="str">
            <v>Yes</v>
          </cell>
          <cell r="Y721" t="str">
            <v>Yes</v>
          </cell>
          <cell r="Z721" t="str">
            <v>Yes</v>
          </cell>
          <cell r="AA721" t="str">
            <v>Yes</v>
          </cell>
          <cell r="AB721" t="str">
            <v>Yes</v>
          </cell>
          <cell r="AC721" t="str">
            <v>No</v>
          </cell>
          <cell r="AD721" t="str">
            <v>No</v>
          </cell>
          <cell r="AE721" t="str">
            <v>No</v>
          </cell>
          <cell r="AF721" t="str">
            <v>For URC Products</v>
          </cell>
          <cell r="AG721" t="str">
            <v>Maricris Jimeno</v>
          </cell>
          <cell r="AH721">
            <v>1</v>
          </cell>
          <cell r="AI721" t="str">
            <v>TEU/s</v>
          </cell>
          <cell r="AJ721" t="str">
            <v>Container Van</v>
          </cell>
        </row>
        <row r="722">
          <cell r="B722" t="str">
            <v>ATW-LCV-19-00720</v>
          </cell>
          <cell r="C722" t="str">
            <v>CRO-LCV-19-00720</v>
          </cell>
          <cell r="D722">
            <v>43564</v>
          </cell>
          <cell r="E722">
            <v>43566</v>
          </cell>
          <cell r="G722" t="str">
            <v>Universal Robina Corporation</v>
          </cell>
          <cell r="H722" t="str">
            <v>Garvin Opo</v>
          </cell>
          <cell r="I722" t="str">
            <v>All Snacks Marketing Inc.</v>
          </cell>
          <cell r="J722" t="str">
            <v>Puerto Princesa, Palawan</v>
          </cell>
          <cell r="K722" t="str">
            <v>NAU 5060</v>
          </cell>
          <cell r="L722" t="str">
            <v>Trigo Mover Forwarder</v>
          </cell>
          <cell r="M722" t="str">
            <v>Mavil Servana</v>
          </cell>
          <cell r="N722" t="str">
            <v>Laguna - San Pedro</v>
          </cell>
          <cell r="O722" t="str">
            <v>Palawan - Puerto Princesa</v>
          </cell>
          <cell r="P722">
            <v>43564</v>
          </cell>
          <cell r="Q722">
            <v>43564</v>
          </cell>
          <cell r="R722" t="str">
            <v>Batangas</v>
          </cell>
          <cell r="S722" t="str">
            <v>-</v>
          </cell>
          <cell r="T722" t="str">
            <v>Batangas</v>
          </cell>
          <cell r="U722" t="str">
            <v>Door-Door</v>
          </cell>
          <cell r="V722" t="str">
            <v>Account</v>
          </cell>
          <cell r="W722" t="str">
            <v>Full Goods</v>
          </cell>
          <cell r="X722" t="str">
            <v>Yes</v>
          </cell>
          <cell r="Y722" t="str">
            <v>Yes</v>
          </cell>
          <cell r="Z722" t="str">
            <v>Yes</v>
          </cell>
          <cell r="AA722" t="str">
            <v>Yes</v>
          </cell>
          <cell r="AB722" t="str">
            <v>Yes</v>
          </cell>
          <cell r="AC722" t="str">
            <v>No</v>
          </cell>
          <cell r="AD722" t="str">
            <v>No</v>
          </cell>
          <cell r="AE722" t="str">
            <v>No</v>
          </cell>
          <cell r="AF722" t="str">
            <v>For URC Products</v>
          </cell>
          <cell r="AG722" t="str">
            <v>Maricris Jimeno</v>
          </cell>
          <cell r="AH722">
            <v>1</v>
          </cell>
          <cell r="AI722" t="str">
            <v>TEU/s</v>
          </cell>
          <cell r="AJ722" t="str">
            <v>Container Van</v>
          </cell>
        </row>
        <row r="723">
          <cell r="B723" t="str">
            <v>ATW-LCV-19-00721</v>
          </cell>
          <cell r="C723" t="str">
            <v>CRO-LCV-19-00721</v>
          </cell>
          <cell r="D723">
            <v>43564</v>
          </cell>
          <cell r="E723">
            <v>43566</v>
          </cell>
          <cell r="G723" t="str">
            <v>Universal Robina Corporation</v>
          </cell>
          <cell r="H723" t="str">
            <v>Garvin Opo</v>
          </cell>
          <cell r="I723" t="str">
            <v>All Snacks Marketing Inc.</v>
          </cell>
          <cell r="J723" t="str">
            <v>Puerto Princesa, Palawan</v>
          </cell>
          <cell r="K723">
            <v>337810</v>
          </cell>
          <cell r="L723" t="str">
            <v>Karga Container Terminal Services Inc.</v>
          </cell>
          <cell r="M723" t="str">
            <v>Angelito Jose</v>
          </cell>
          <cell r="N723" t="str">
            <v>Laguna - San Pedro</v>
          </cell>
          <cell r="O723" t="str">
            <v>Palawan - Puerto Princesa</v>
          </cell>
          <cell r="P723">
            <v>43564</v>
          </cell>
          <cell r="Q723">
            <v>43564</v>
          </cell>
          <cell r="R723" t="str">
            <v>Batangas</v>
          </cell>
          <cell r="S723" t="str">
            <v>-</v>
          </cell>
          <cell r="T723" t="str">
            <v>Batangas</v>
          </cell>
          <cell r="U723" t="str">
            <v>Door-Door</v>
          </cell>
          <cell r="V723" t="str">
            <v>Account</v>
          </cell>
          <cell r="W723" t="str">
            <v>Full Goods</v>
          </cell>
          <cell r="X723" t="str">
            <v>Yes</v>
          </cell>
          <cell r="Y723" t="str">
            <v>Yes</v>
          </cell>
          <cell r="Z723" t="str">
            <v>Yes</v>
          </cell>
          <cell r="AA723" t="str">
            <v>Yes</v>
          </cell>
          <cell r="AB723" t="str">
            <v>Yes</v>
          </cell>
          <cell r="AC723" t="str">
            <v>No</v>
          </cell>
          <cell r="AD723" t="str">
            <v>No</v>
          </cell>
          <cell r="AE723" t="str">
            <v>No</v>
          </cell>
          <cell r="AF723" t="str">
            <v>For URC Products</v>
          </cell>
          <cell r="AG723" t="str">
            <v>Maricris Jimeno</v>
          </cell>
          <cell r="AH723">
            <v>1</v>
          </cell>
          <cell r="AI723" t="str">
            <v>TEU/s</v>
          </cell>
          <cell r="AJ723" t="str">
            <v>Container Van</v>
          </cell>
        </row>
        <row r="724">
          <cell r="B724" t="str">
            <v>ATW-LCV-19-00722</v>
          </cell>
          <cell r="C724" t="str">
            <v>CRO-LCV-19-00722</v>
          </cell>
          <cell r="D724">
            <v>43564</v>
          </cell>
          <cell r="E724">
            <v>43566</v>
          </cell>
          <cell r="G724" t="str">
            <v>Universal Robina Corporation</v>
          </cell>
          <cell r="H724" t="str">
            <v>Garvin Opo</v>
          </cell>
          <cell r="I724" t="str">
            <v>All Snacks Marketing Inc.</v>
          </cell>
          <cell r="J724" t="str">
            <v>Puerto Princesa, Palawan</v>
          </cell>
          <cell r="K724">
            <v>337810</v>
          </cell>
          <cell r="L724" t="str">
            <v>Karga Container Terminal Services Inc.</v>
          </cell>
          <cell r="M724" t="str">
            <v>Angelito Jose</v>
          </cell>
          <cell r="N724" t="str">
            <v>Laguna - Canlubang</v>
          </cell>
          <cell r="O724" t="str">
            <v>Palawan - Puerto Princesa</v>
          </cell>
          <cell r="P724">
            <v>43564</v>
          </cell>
          <cell r="Q724">
            <v>43564</v>
          </cell>
          <cell r="R724" t="str">
            <v>Batangas</v>
          </cell>
          <cell r="S724" t="str">
            <v>-</v>
          </cell>
          <cell r="T724" t="str">
            <v>Batangas</v>
          </cell>
          <cell r="U724" t="str">
            <v>Door-Door</v>
          </cell>
          <cell r="V724" t="str">
            <v>Account</v>
          </cell>
          <cell r="W724" t="str">
            <v>Full Goods</v>
          </cell>
          <cell r="X724" t="str">
            <v>Yes</v>
          </cell>
          <cell r="Y724" t="str">
            <v>Yes</v>
          </cell>
          <cell r="Z724" t="str">
            <v>Yes</v>
          </cell>
          <cell r="AA724" t="str">
            <v>Yes</v>
          </cell>
          <cell r="AB724" t="str">
            <v>Yes</v>
          </cell>
          <cell r="AC724" t="str">
            <v>No</v>
          </cell>
          <cell r="AD724" t="str">
            <v>No</v>
          </cell>
          <cell r="AE724" t="str">
            <v>No</v>
          </cell>
          <cell r="AF724" t="str">
            <v>For URC Products</v>
          </cell>
          <cell r="AG724" t="str">
            <v>Maricris Jimeno</v>
          </cell>
          <cell r="AH724">
            <v>1</v>
          </cell>
          <cell r="AI724" t="str">
            <v>TEU/s</v>
          </cell>
          <cell r="AJ724" t="str">
            <v>Container Van</v>
          </cell>
        </row>
        <row r="725">
          <cell r="B725" t="str">
            <v>ATW-LCV-19-00723</v>
          </cell>
          <cell r="C725" t="str">
            <v>CRO-LCV-19-00723</v>
          </cell>
          <cell r="D725">
            <v>43564</v>
          </cell>
          <cell r="E725">
            <v>43566</v>
          </cell>
          <cell r="G725" t="str">
            <v>Universal Robina Corporation</v>
          </cell>
          <cell r="H725" t="str">
            <v>Francis Berdul</v>
          </cell>
          <cell r="I725" t="str">
            <v>All Snacks Marketing Inc.</v>
          </cell>
          <cell r="J725" t="str">
            <v>Puerto Princesa, Palawan</v>
          </cell>
          <cell r="K725" t="str">
            <v>ADJ 9131</v>
          </cell>
          <cell r="L725" t="str">
            <v>Karga Container Terminal Services Inc.</v>
          </cell>
          <cell r="M725" t="str">
            <v>Gil Abia</v>
          </cell>
          <cell r="N725" t="str">
            <v>Laguna - Calamba</v>
          </cell>
          <cell r="O725" t="str">
            <v>Palawan - Puerto Princesa</v>
          </cell>
          <cell r="P725">
            <v>43564</v>
          </cell>
          <cell r="Q725">
            <v>43564</v>
          </cell>
          <cell r="R725" t="str">
            <v>Calamba</v>
          </cell>
          <cell r="S725" t="str">
            <v>-</v>
          </cell>
          <cell r="T725" t="str">
            <v>Batangas</v>
          </cell>
          <cell r="U725" t="str">
            <v>Door-Door</v>
          </cell>
          <cell r="V725" t="str">
            <v>Account</v>
          </cell>
          <cell r="W725" t="str">
            <v>Full Goods</v>
          </cell>
          <cell r="X725" t="str">
            <v>Yes</v>
          </cell>
          <cell r="Y725" t="str">
            <v>Yes</v>
          </cell>
          <cell r="Z725" t="str">
            <v>Yes</v>
          </cell>
          <cell r="AA725" t="str">
            <v>Yes</v>
          </cell>
          <cell r="AB725" t="str">
            <v>Yes</v>
          </cell>
          <cell r="AC725" t="str">
            <v>No</v>
          </cell>
          <cell r="AD725" t="str">
            <v>No</v>
          </cell>
          <cell r="AE725" t="str">
            <v>No</v>
          </cell>
          <cell r="AF725" t="str">
            <v>For URC Products</v>
          </cell>
          <cell r="AG725" t="str">
            <v>Maricris Jimeno</v>
          </cell>
          <cell r="AH725">
            <v>1</v>
          </cell>
          <cell r="AI725" t="str">
            <v>TEU/s</v>
          </cell>
          <cell r="AJ725" t="str">
            <v>Container Van</v>
          </cell>
        </row>
        <row r="726">
          <cell r="B726" t="str">
            <v>ATW-LCV-19-00724</v>
          </cell>
          <cell r="C726" t="str">
            <v>CRO-LCV-19-00724</v>
          </cell>
          <cell r="D726">
            <v>43564</v>
          </cell>
          <cell r="E726">
            <v>43566</v>
          </cell>
          <cell r="G726" t="str">
            <v>Universal Robina Corporation</v>
          </cell>
          <cell r="H726" t="str">
            <v>Francis Berdul</v>
          </cell>
          <cell r="I726" t="str">
            <v>All Snacks Marketing Inc.</v>
          </cell>
          <cell r="J726" t="str">
            <v>Puerto Princesa, Palawan</v>
          </cell>
          <cell r="K726" t="str">
            <v>ADJ 9131</v>
          </cell>
          <cell r="L726" t="str">
            <v>Karga Container Terminal Services Inc.</v>
          </cell>
          <cell r="M726" t="str">
            <v>Gil Abia</v>
          </cell>
          <cell r="N726" t="str">
            <v>Laguna - Calamba</v>
          </cell>
          <cell r="O726" t="str">
            <v>Palawan - Puerto Princesa</v>
          </cell>
          <cell r="P726">
            <v>43564</v>
          </cell>
          <cell r="Q726">
            <v>43564</v>
          </cell>
          <cell r="R726" t="str">
            <v>Calamba</v>
          </cell>
          <cell r="S726" t="str">
            <v>-</v>
          </cell>
          <cell r="T726" t="str">
            <v>Batangas</v>
          </cell>
          <cell r="U726" t="str">
            <v>Door-Door</v>
          </cell>
          <cell r="V726" t="str">
            <v>Account</v>
          </cell>
          <cell r="W726" t="str">
            <v>Full Goods</v>
          </cell>
          <cell r="X726" t="str">
            <v>Yes</v>
          </cell>
          <cell r="Y726" t="str">
            <v>Yes</v>
          </cell>
          <cell r="Z726" t="str">
            <v>Yes</v>
          </cell>
          <cell r="AA726" t="str">
            <v>Yes</v>
          </cell>
          <cell r="AB726" t="str">
            <v>Yes</v>
          </cell>
          <cell r="AC726" t="str">
            <v>No</v>
          </cell>
          <cell r="AD726" t="str">
            <v>No</v>
          </cell>
          <cell r="AE726" t="str">
            <v>No</v>
          </cell>
          <cell r="AF726" t="str">
            <v>For URC Products</v>
          </cell>
          <cell r="AG726" t="str">
            <v>Maricris Jimeno</v>
          </cell>
          <cell r="AH726">
            <v>1</v>
          </cell>
          <cell r="AI726" t="str">
            <v>TEU/s</v>
          </cell>
          <cell r="AJ726" t="str">
            <v>Container Van</v>
          </cell>
        </row>
        <row r="727">
          <cell r="B727" t="str">
            <v>ATW-LCV-19-00725</v>
          </cell>
          <cell r="C727" t="str">
            <v>CRO-LCV-19-00725</v>
          </cell>
          <cell r="D727">
            <v>43564</v>
          </cell>
          <cell r="E727">
            <v>43566</v>
          </cell>
          <cell r="G727" t="str">
            <v>Universal Robina Corporation</v>
          </cell>
          <cell r="H727" t="str">
            <v>Francis Berdul</v>
          </cell>
          <cell r="I727" t="str">
            <v>All Snacks Marketing Inc.</v>
          </cell>
          <cell r="J727" t="str">
            <v>Puerto Princesa, Palawan</v>
          </cell>
          <cell r="K727">
            <v>337810</v>
          </cell>
          <cell r="L727" t="str">
            <v>Karga Container Terminal Services Inc.</v>
          </cell>
          <cell r="M727" t="str">
            <v>Angelito Jose</v>
          </cell>
          <cell r="N727" t="str">
            <v>Laguna - Calamba</v>
          </cell>
          <cell r="O727" t="str">
            <v>Palawan - Puerto Princesa</v>
          </cell>
          <cell r="P727">
            <v>43564</v>
          </cell>
          <cell r="Q727">
            <v>43564</v>
          </cell>
          <cell r="R727" t="str">
            <v>Calamba</v>
          </cell>
          <cell r="S727" t="str">
            <v>-</v>
          </cell>
          <cell r="T727" t="str">
            <v>Batangas</v>
          </cell>
          <cell r="U727" t="str">
            <v>Door-Door</v>
          </cell>
          <cell r="V727" t="str">
            <v>Account</v>
          </cell>
          <cell r="W727" t="str">
            <v>Full Goods</v>
          </cell>
          <cell r="X727" t="str">
            <v>Yes</v>
          </cell>
          <cell r="Y727" t="str">
            <v>Yes</v>
          </cell>
          <cell r="Z727" t="str">
            <v>Yes</v>
          </cell>
          <cell r="AA727" t="str">
            <v>Yes</v>
          </cell>
          <cell r="AB727" t="str">
            <v>Yes</v>
          </cell>
          <cell r="AC727" t="str">
            <v>No</v>
          </cell>
          <cell r="AD727" t="str">
            <v>No</v>
          </cell>
          <cell r="AE727" t="str">
            <v>No</v>
          </cell>
          <cell r="AF727" t="str">
            <v>For URC Products</v>
          </cell>
          <cell r="AG727" t="str">
            <v>Maricris Jimeno</v>
          </cell>
          <cell r="AH727">
            <v>1</v>
          </cell>
          <cell r="AI727" t="str">
            <v>TEU/s</v>
          </cell>
          <cell r="AJ727" t="str">
            <v>Container Van</v>
          </cell>
        </row>
        <row r="728">
          <cell r="B728" t="str">
            <v>ATW-LCV-19-00726</v>
          </cell>
          <cell r="C728" t="str">
            <v>CRO-LCV-19-00726</v>
          </cell>
          <cell r="D728">
            <v>43564</v>
          </cell>
          <cell r="E728">
            <v>43566</v>
          </cell>
          <cell r="G728" t="str">
            <v>Universal Robina Corporation</v>
          </cell>
          <cell r="H728" t="str">
            <v>Francis Berdul</v>
          </cell>
          <cell r="I728" t="str">
            <v>All Snacks Marketing Inc.</v>
          </cell>
          <cell r="J728" t="str">
            <v>Puerto Princesa, Palawan</v>
          </cell>
          <cell r="K728">
            <v>337810</v>
          </cell>
          <cell r="L728" t="str">
            <v>Karga Container Terminal Services Inc.</v>
          </cell>
          <cell r="M728" t="str">
            <v>Angelito Jose</v>
          </cell>
          <cell r="N728" t="str">
            <v>Laguna - Calamba</v>
          </cell>
          <cell r="O728" t="str">
            <v>Palawan - Puerto Princesa</v>
          </cell>
          <cell r="P728">
            <v>43564</v>
          </cell>
          <cell r="Q728">
            <v>43564</v>
          </cell>
          <cell r="R728" t="str">
            <v>Calamba</v>
          </cell>
          <cell r="S728" t="str">
            <v>-</v>
          </cell>
          <cell r="T728" t="str">
            <v>Batangas</v>
          </cell>
          <cell r="U728" t="str">
            <v>Door-Door</v>
          </cell>
          <cell r="V728" t="str">
            <v>Account</v>
          </cell>
          <cell r="W728" t="str">
            <v>Full Goods</v>
          </cell>
          <cell r="X728" t="str">
            <v>Yes</v>
          </cell>
          <cell r="Y728" t="str">
            <v>Yes</v>
          </cell>
          <cell r="Z728" t="str">
            <v>Yes</v>
          </cell>
          <cell r="AA728" t="str">
            <v>Yes</v>
          </cell>
          <cell r="AB728" t="str">
            <v>Yes</v>
          </cell>
          <cell r="AC728" t="str">
            <v>No</v>
          </cell>
          <cell r="AD728" t="str">
            <v>No</v>
          </cell>
          <cell r="AE728" t="str">
            <v>No</v>
          </cell>
          <cell r="AF728" t="str">
            <v>For URC Products</v>
          </cell>
          <cell r="AG728" t="str">
            <v>Maricris Jimeno</v>
          </cell>
          <cell r="AH728">
            <v>1</v>
          </cell>
          <cell r="AI728" t="str">
            <v>TEU/s</v>
          </cell>
          <cell r="AJ728" t="str">
            <v>Container Van</v>
          </cell>
        </row>
        <row r="729">
          <cell r="B729" t="str">
            <v>ATW-LCV-19-00727</v>
          </cell>
          <cell r="C729" t="str">
            <v>CRO-LCV-19-00727</v>
          </cell>
          <cell r="D729">
            <v>43564</v>
          </cell>
          <cell r="E729">
            <v>43566</v>
          </cell>
          <cell r="G729" t="str">
            <v>Universal Robina Corporation</v>
          </cell>
          <cell r="H729" t="str">
            <v>Francis Berdul</v>
          </cell>
          <cell r="I729" t="str">
            <v>All Snacks Marketing Inc.</v>
          </cell>
          <cell r="J729" t="str">
            <v>Puerto Princesa, Palawan</v>
          </cell>
          <cell r="K729" t="str">
            <v>NAU 5060</v>
          </cell>
          <cell r="L729" t="str">
            <v>Trigo Mover Forwarder</v>
          </cell>
          <cell r="M729" t="str">
            <v>Mavil Servana</v>
          </cell>
          <cell r="N729" t="str">
            <v>Laguna - Calamba</v>
          </cell>
          <cell r="O729" t="str">
            <v>Palawan - Puerto Princesa</v>
          </cell>
          <cell r="P729">
            <v>43564</v>
          </cell>
          <cell r="Q729">
            <v>43564</v>
          </cell>
          <cell r="R729" t="str">
            <v>Calamba</v>
          </cell>
          <cell r="S729" t="str">
            <v>-</v>
          </cell>
          <cell r="T729" t="str">
            <v>Batangas</v>
          </cell>
          <cell r="U729" t="str">
            <v>Door-Door</v>
          </cell>
          <cell r="V729" t="str">
            <v>Account</v>
          </cell>
          <cell r="W729" t="str">
            <v>Full Goods</v>
          </cell>
          <cell r="X729" t="str">
            <v>Yes</v>
          </cell>
          <cell r="Y729" t="str">
            <v>Yes</v>
          </cell>
          <cell r="Z729" t="str">
            <v>Yes</v>
          </cell>
          <cell r="AA729" t="str">
            <v>Yes</v>
          </cell>
          <cell r="AB729" t="str">
            <v>Yes</v>
          </cell>
          <cell r="AC729" t="str">
            <v>No</v>
          </cell>
          <cell r="AD729" t="str">
            <v>No</v>
          </cell>
          <cell r="AE729" t="str">
            <v>No</v>
          </cell>
          <cell r="AF729" t="str">
            <v>For URC Products</v>
          </cell>
          <cell r="AG729" t="str">
            <v>Maricris Jimeno</v>
          </cell>
          <cell r="AH729">
            <v>1</v>
          </cell>
          <cell r="AI729" t="str">
            <v>TEU/s</v>
          </cell>
          <cell r="AJ729" t="str">
            <v>Container Van</v>
          </cell>
        </row>
        <row r="730">
          <cell r="B730" t="str">
            <v>ATW-LCV-19-00728</v>
          </cell>
          <cell r="C730" t="str">
            <v>CRO-LCV-19-00728</v>
          </cell>
          <cell r="D730">
            <v>43564</v>
          </cell>
          <cell r="E730">
            <v>43566</v>
          </cell>
          <cell r="G730" t="str">
            <v>Universal Robina Corporation</v>
          </cell>
          <cell r="H730" t="str">
            <v>Francis Berdul</v>
          </cell>
          <cell r="I730" t="str">
            <v>All Snacks Marketing Inc.</v>
          </cell>
          <cell r="J730" t="str">
            <v>Puerto Princesa, Palawan</v>
          </cell>
          <cell r="K730" t="str">
            <v>NAU 5060</v>
          </cell>
          <cell r="L730" t="str">
            <v>Trigo Mover Forwarder</v>
          </cell>
          <cell r="M730" t="str">
            <v>Mavil Servana</v>
          </cell>
          <cell r="N730" t="str">
            <v>Laguna - Calamba</v>
          </cell>
          <cell r="O730" t="str">
            <v>Palawan - Puerto Princesa</v>
          </cell>
          <cell r="P730">
            <v>43564</v>
          </cell>
          <cell r="Q730">
            <v>43564</v>
          </cell>
          <cell r="R730" t="str">
            <v>Calamba</v>
          </cell>
          <cell r="S730" t="str">
            <v>-</v>
          </cell>
          <cell r="T730" t="str">
            <v>Batangas</v>
          </cell>
          <cell r="U730" t="str">
            <v>Door-Door</v>
          </cell>
          <cell r="V730" t="str">
            <v>Account</v>
          </cell>
          <cell r="W730" t="str">
            <v>Full Goods</v>
          </cell>
          <cell r="X730" t="str">
            <v>Yes</v>
          </cell>
          <cell r="Y730" t="str">
            <v>Yes</v>
          </cell>
          <cell r="Z730" t="str">
            <v>Yes</v>
          </cell>
          <cell r="AA730" t="str">
            <v>Yes</v>
          </cell>
          <cell r="AB730" t="str">
            <v>Yes</v>
          </cell>
          <cell r="AC730" t="str">
            <v>No</v>
          </cell>
          <cell r="AD730" t="str">
            <v>No</v>
          </cell>
          <cell r="AE730" t="str">
            <v>No</v>
          </cell>
          <cell r="AF730" t="str">
            <v>For URC Products</v>
          </cell>
          <cell r="AG730" t="str">
            <v>Maricris Jimeno</v>
          </cell>
          <cell r="AH730">
            <v>1</v>
          </cell>
          <cell r="AI730" t="str">
            <v>TEU/s</v>
          </cell>
          <cell r="AJ730" t="str">
            <v>Container Van</v>
          </cell>
        </row>
        <row r="731">
          <cell r="B731" t="str">
            <v>ATW-LCV-19-00729</v>
          </cell>
          <cell r="C731" t="str">
            <v>CRO-LCV-19-00729</v>
          </cell>
          <cell r="D731">
            <v>43564</v>
          </cell>
          <cell r="E731">
            <v>43566</v>
          </cell>
          <cell r="G731" t="str">
            <v>AB Heineken Philippines Inc.</v>
          </cell>
          <cell r="H731" t="str">
            <v>Librado Dino</v>
          </cell>
          <cell r="I731" t="str">
            <v>Keansburg Marketing Corporation</v>
          </cell>
          <cell r="J731" t="str">
            <v>Brgy. Bancao-Bancao, Puerto Princesa City</v>
          </cell>
          <cell r="K731" t="str">
            <v>ADJ 9131</v>
          </cell>
          <cell r="L731" t="str">
            <v>Karga Container Terminal Services Inc.</v>
          </cell>
          <cell r="M731" t="str">
            <v>Gil Abia</v>
          </cell>
          <cell r="N731" t="str">
            <v>Laguna - Cabuyao</v>
          </cell>
          <cell r="O731" t="str">
            <v>Palawan - Puerto Princesa</v>
          </cell>
          <cell r="P731">
            <v>43565</v>
          </cell>
          <cell r="Q731">
            <v>43565</v>
          </cell>
          <cell r="R731" t="str">
            <v>Batangas</v>
          </cell>
          <cell r="S731" t="str">
            <v>-</v>
          </cell>
          <cell r="T731" t="str">
            <v>Batangas</v>
          </cell>
          <cell r="U731" t="str">
            <v>Door-Door</v>
          </cell>
          <cell r="V731" t="str">
            <v>Account</v>
          </cell>
          <cell r="W731" t="str">
            <v>Full Goods</v>
          </cell>
          <cell r="X731" t="str">
            <v>Yes</v>
          </cell>
          <cell r="Y731" t="str">
            <v>Yes</v>
          </cell>
          <cell r="Z731" t="str">
            <v>Yes</v>
          </cell>
          <cell r="AA731" t="str">
            <v>Yes</v>
          </cell>
          <cell r="AB731" t="str">
            <v>Yes</v>
          </cell>
          <cell r="AC731" t="str">
            <v>No</v>
          </cell>
          <cell r="AD731" t="str">
            <v>No</v>
          </cell>
          <cell r="AE731" t="str">
            <v>No</v>
          </cell>
          <cell r="AF731" t="str">
            <v>-</v>
          </cell>
          <cell r="AG731" t="str">
            <v>Maricris Jimeno</v>
          </cell>
          <cell r="AH731">
            <v>1</v>
          </cell>
          <cell r="AI731" t="str">
            <v>TEU/s</v>
          </cell>
          <cell r="AJ731" t="str">
            <v>AB Heineken Products</v>
          </cell>
        </row>
        <row r="732">
          <cell r="B732" t="str">
            <v>ATW-LCV-19-00730</v>
          </cell>
          <cell r="C732" t="str">
            <v>CRO-LCV-19-00730</v>
          </cell>
          <cell r="D732">
            <v>43564</v>
          </cell>
          <cell r="E732">
            <v>43566</v>
          </cell>
          <cell r="G732" t="str">
            <v>AB Heineken Philippines Inc.</v>
          </cell>
          <cell r="H732" t="str">
            <v>Librado Dino</v>
          </cell>
          <cell r="I732" t="str">
            <v>Keansburg Marketing Corporation</v>
          </cell>
          <cell r="J732" t="str">
            <v>Brgy. Bancao-Bancao, Puerto Princesa City</v>
          </cell>
          <cell r="K732" t="str">
            <v>ADJ 9131</v>
          </cell>
          <cell r="L732" t="str">
            <v>Karga Container Terminal Services Inc.</v>
          </cell>
          <cell r="M732" t="str">
            <v>Gil Abia</v>
          </cell>
          <cell r="N732" t="str">
            <v>Laguna - Cabuyao</v>
          </cell>
          <cell r="O732" t="str">
            <v>Palawan - Puerto Princesa</v>
          </cell>
          <cell r="P732">
            <v>43565</v>
          </cell>
          <cell r="Q732">
            <v>43565</v>
          </cell>
          <cell r="R732" t="str">
            <v>Batangas</v>
          </cell>
          <cell r="S732" t="str">
            <v>-</v>
          </cell>
          <cell r="T732" t="str">
            <v>Batangas</v>
          </cell>
          <cell r="U732" t="str">
            <v>Door-Door</v>
          </cell>
          <cell r="V732" t="str">
            <v>Account</v>
          </cell>
          <cell r="W732" t="str">
            <v>Full Goods</v>
          </cell>
          <cell r="X732" t="str">
            <v>Yes</v>
          </cell>
          <cell r="Y732" t="str">
            <v>Yes</v>
          </cell>
          <cell r="Z732" t="str">
            <v>Yes</v>
          </cell>
          <cell r="AA732" t="str">
            <v>Yes</v>
          </cell>
          <cell r="AB732" t="str">
            <v>Yes</v>
          </cell>
          <cell r="AC732" t="str">
            <v>No</v>
          </cell>
          <cell r="AD732" t="str">
            <v>No</v>
          </cell>
          <cell r="AE732" t="str">
            <v>No</v>
          </cell>
          <cell r="AF732" t="str">
            <v>-</v>
          </cell>
          <cell r="AG732" t="str">
            <v>Maricris Jimeno</v>
          </cell>
          <cell r="AH732">
            <v>1</v>
          </cell>
          <cell r="AI732" t="str">
            <v>TEU/s</v>
          </cell>
          <cell r="AJ732" t="str">
            <v>AB Heineken Products</v>
          </cell>
        </row>
        <row r="733">
          <cell r="B733" t="str">
            <v>ATW-LCV-19-00731</v>
          </cell>
          <cell r="C733" t="str">
            <v>CRO-LCV-19-00731</v>
          </cell>
          <cell r="D733">
            <v>43564</v>
          </cell>
          <cell r="E733">
            <v>43566</v>
          </cell>
          <cell r="G733" t="str">
            <v>Universal Robina Corporation</v>
          </cell>
          <cell r="H733" t="str">
            <v>Jerico Bautista</v>
          </cell>
          <cell r="I733" t="str">
            <v>All Snacks Marketing Inc.</v>
          </cell>
          <cell r="J733" t="str">
            <v>Efren Tejada Bldg., Brgy. Uno Coron Busuanga Palawan</v>
          </cell>
          <cell r="K733" t="str">
            <v>ADJ 9126</v>
          </cell>
          <cell r="L733" t="e">
            <v>#N/A</v>
          </cell>
          <cell r="M733" t="str">
            <v>Jaime Esturco</v>
          </cell>
          <cell r="N733" t="str">
            <v>Manila - Pinagbuhatan</v>
          </cell>
          <cell r="O733" t="str">
            <v>Palawan - Coron</v>
          </cell>
          <cell r="P733">
            <v>43565</v>
          </cell>
          <cell r="Q733">
            <v>43565</v>
          </cell>
          <cell r="R733" t="str">
            <v>Batangas</v>
          </cell>
          <cell r="S733" t="str">
            <v>-</v>
          </cell>
          <cell r="T733" t="str">
            <v>Batangas</v>
          </cell>
          <cell r="U733" t="str">
            <v>Door-Door</v>
          </cell>
          <cell r="V733" t="str">
            <v>Account</v>
          </cell>
          <cell r="W733" t="str">
            <v>Full Goods</v>
          </cell>
          <cell r="X733" t="str">
            <v>Yes</v>
          </cell>
          <cell r="Y733" t="str">
            <v>Yes</v>
          </cell>
          <cell r="Z733" t="str">
            <v>Yes</v>
          </cell>
          <cell r="AA733" t="str">
            <v>Yes</v>
          </cell>
          <cell r="AB733" t="str">
            <v>Yes</v>
          </cell>
          <cell r="AC733" t="str">
            <v>No</v>
          </cell>
          <cell r="AD733" t="str">
            <v>No</v>
          </cell>
          <cell r="AE733" t="str">
            <v>No</v>
          </cell>
          <cell r="AF733" t="str">
            <v>For URC Products</v>
          </cell>
          <cell r="AG733" t="str">
            <v>Maricris Jimeno</v>
          </cell>
          <cell r="AH733">
            <v>1</v>
          </cell>
          <cell r="AI733" t="str">
            <v>TEU/s</v>
          </cell>
          <cell r="AJ733" t="str">
            <v>Container Van</v>
          </cell>
        </row>
        <row r="734">
          <cell r="B734" t="str">
            <v>ATW-LCV-19-00732</v>
          </cell>
          <cell r="C734" t="str">
            <v>CRO-LCV-19-00732</v>
          </cell>
          <cell r="D734">
            <v>43564</v>
          </cell>
          <cell r="E734">
            <v>43566</v>
          </cell>
          <cell r="G734" t="str">
            <v>Universal Robina Corporation</v>
          </cell>
          <cell r="H734" t="str">
            <v>Jerico Bautista</v>
          </cell>
          <cell r="I734" t="str">
            <v>All Snacks Marketing Inc.</v>
          </cell>
          <cell r="J734" t="str">
            <v>Efren Tejada Bldg., Brgy. Uno Coron Busuanga Palawan</v>
          </cell>
          <cell r="K734" t="str">
            <v>ADJ 9126</v>
          </cell>
          <cell r="L734" t="e">
            <v>#N/A</v>
          </cell>
          <cell r="M734" t="str">
            <v>Jaime Esturco</v>
          </cell>
          <cell r="N734" t="str">
            <v>Manila - Pinagbuhatan</v>
          </cell>
          <cell r="O734" t="str">
            <v>Palawan - Coron</v>
          </cell>
          <cell r="P734">
            <v>43565</v>
          </cell>
          <cell r="Q734">
            <v>43565</v>
          </cell>
          <cell r="R734" t="str">
            <v>Batangas</v>
          </cell>
          <cell r="S734" t="str">
            <v>-</v>
          </cell>
          <cell r="T734" t="str">
            <v>Batangas</v>
          </cell>
          <cell r="U734" t="str">
            <v>Door-Door</v>
          </cell>
          <cell r="V734" t="str">
            <v>Account</v>
          </cell>
          <cell r="W734" t="str">
            <v>Full Goods</v>
          </cell>
          <cell r="X734" t="str">
            <v>Yes</v>
          </cell>
          <cell r="Y734" t="str">
            <v>Yes</v>
          </cell>
          <cell r="Z734" t="str">
            <v>Yes</v>
          </cell>
          <cell r="AA734" t="str">
            <v>Yes</v>
          </cell>
          <cell r="AB734" t="str">
            <v>Yes</v>
          </cell>
          <cell r="AC734" t="str">
            <v>No</v>
          </cell>
          <cell r="AD734" t="str">
            <v>No</v>
          </cell>
          <cell r="AE734" t="str">
            <v>No</v>
          </cell>
          <cell r="AF734" t="str">
            <v>For URC Products</v>
          </cell>
          <cell r="AG734" t="str">
            <v>Maricris Jimeno</v>
          </cell>
          <cell r="AH734">
            <v>1</v>
          </cell>
          <cell r="AI734" t="str">
            <v>TEU/s</v>
          </cell>
          <cell r="AJ734" t="str">
            <v>Container Van</v>
          </cell>
        </row>
        <row r="735">
          <cell r="B735" t="str">
            <v>ATW-LCV-19-00733</v>
          </cell>
          <cell r="C735" t="str">
            <v>CRO-LCV-19-00733</v>
          </cell>
          <cell r="D735">
            <v>43566</v>
          </cell>
          <cell r="E735">
            <v>43568</v>
          </cell>
          <cell r="G735" t="str">
            <v>Universal Robina Corporation</v>
          </cell>
          <cell r="H735" t="str">
            <v>Jerico Bautista</v>
          </cell>
          <cell r="I735" t="str">
            <v>All Snacks Marketing Inc.</v>
          </cell>
          <cell r="J735" t="str">
            <v>Efren Tejada Bldg., Brgy. Uno Coron Busuanga Palawan</v>
          </cell>
          <cell r="K735">
            <v>339730</v>
          </cell>
          <cell r="L735" t="str">
            <v>Karga Container Terminal Services Inc.</v>
          </cell>
          <cell r="M735" t="str">
            <v>Rene Bellen</v>
          </cell>
          <cell r="N735" t="str">
            <v>Manila - Pinagbuhatan</v>
          </cell>
          <cell r="O735" t="str">
            <v>Palawan - Coron</v>
          </cell>
          <cell r="P735">
            <v>43567</v>
          </cell>
          <cell r="Q735">
            <v>43567</v>
          </cell>
          <cell r="R735" t="str">
            <v>Batangas</v>
          </cell>
          <cell r="S735" t="str">
            <v>-</v>
          </cell>
          <cell r="T735" t="str">
            <v>Batangas</v>
          </cell>
          <cell r="U735" t="str">
            <v>Door-Door</v>
          </cell>
          <cell r="V735" t="str">
            <v>Account</v>
          </cell>
          <cell r="W735" t="str">
            <v>Full Goods</v>
          </cell>
          <cell r="X735" t="str">
            <v>Yes</v>
          </cell>
          <cell r="Y735" t="str">
            <v>Yes</v>
          </cell>
          <cell r="Z735" t="str">
            <v>Yes</v>
          </cell>
          <cell r="AA735" t="str">
            <v>Yes</v>
          </cell>
          <cell r="AB735" t="str">
            <v>Yes</v>
          </cell>
          <cell r="AC735" t="str">
            <v>No</v>
          </cell>
          <cell r="AD735" t="str">
            <v>No</v>
          </cell>
          <cell r="AE735" t="str">
            <v>No</v>
          </cell>
          <cell r="AF735" t="str">
            <v>For URC Products</v>
          </cell>
          <cell r="AG735" t="str">
            <v>Maricris Jimeno</v>
          </cell>
          <cell r="AH735">
            <v>1</v>
          </cell>
          <cell r="AI735" t="str">
            <v>TEU/s</v>
          </cell>
          <cell r="AJ735" t="str">
            <v>Container Van</v>
          </cell>
        </row>
        <row r="736">
          <cell r="B736" t="str">
            <v>ATW-LCV-19-00734</v>
          </cell>
          <cell r="C736" t="str">
            <v>CRO-LCV-19-00734</v>
          </cell>
          <cell r="D736">
            <v>43565</v>
          </cell>
          <cell r="E736">
            <v>43567</v>
          </cell>
          <cell r="G736" t="str">
            <v>Coca-Cola Femsa</v>
          </cell>
          <cell r="H736" t="str">
            <v>Jelin Bencito</v>
          </cell>
          <cell r="I736" t="str">
            <v>Coca-Cola Femsa</v>
          </cell>
          <cell r="J736" t="str">
            <v>Canlubang, Laguna</v>
          </cell>
          <cell r="K736" t="str">
            <v>ACJ 5708</v>
          </cell>
          <cell r="L736" t="str">
            <v>Karga Container Terminal Services Inc.</v>
          </cell>
          <cell r="M736" t="str">
            <v>Florentino Guanzon</v>
          </cell>
          <cell r="N736" t="str">
            <v>Laguna - Canlubang</v>
          </cell>
          <cell r="O736" t="str">
            <v>Palawan - Puerto Princesa</v>
          </cell>
          <cell r="P736">
            <v>43565</v>
          </cell>
          <cell r="Q736">
            <v>43565</v>
          </cell>
          <cell r="R736" t="str">
            <v>Batangas</v>
          </cell>
          <cell r="S736" t="str">
            <v>-</v>
          </cell>
          <cell r="T736" t="str">
            <v>Batangas</v>
          </cell>
          <cell r="U736" t="str">
            <v>Door-Door</v>
          </cell>
          <cell r="V736" t="str">
            <v>Account</v>
          </cell>
          <cell r="W736" t="str">
            <v>Full Goods</v>
          </cell>
          <cell r="X736" t="str">
            <v>Yes</v>
          </cell>
          <cell r="Y736" t="str">
            <v>No</v>
          </cell>
          <cell r="Z736" t="str">
            <v>No</v>
          </cell>
          <cell r="AA736" t="str">
            <v>Yes</v>
          </cell>
          <cell r="AB736" t="str">
            <v>Yes</v>
          </cell>
          <cell r="AC736" t="str">
            <v>No</v>
          </cell>
          <cell r="AD736" t="str">
            <v>No</v>
          </cell>
          <cell r="AE736" t="str">
            <v>No</v>
          </cell>
          <cell r="AF736" t="str">
            <v xml:space="preserve">For Coca-Cola Products </v>
          </cell>
          <cell r="AG736" t="str">
            <v>Maricris Jimeno</v>
          </cell>
          <cell r="AH736">
            <v>1</v>
          </cell>
          <cell r="AI736" t="str">
            <v>TEU/s</v>
          </cell>
          <cell r="AJ736" t="str">
            <v>Container Van</v>
          </cell>
        </row>
        <row r="737">
          <cell r="B737" t="str">
            <v>ATW-LCV-19-00735</v>
          </cell>
          <cell r="C737" t="str">
            <v>CRO-LCV-19-00735</v>
          </cell>
          <cell r="D737">
            <v>43565</v>
          </cell>
          <cell r="E737">
            <v>43567</v>
          </cell>
          <cell r="G737" t="str">
            <v>Coca-Cola Femsa</v>
          </cell>
          <cell r="H737" t="str">
            <v>Jelin Bencito</v>
          </cell>
          <cell r="I737" t="str">
            <v>Coca-Cola Femsa</v>
          </cell>
          <cell r="J737" t="str">
            <v>Canlubang, Laguna</v>
          </cell>
          <cell r="K737" t="str">
            <v>ACJ 5708</v>
          </cell>
          <cell r="L737" t="str">
            <v>Karga Container Terminal Services Inc.</v>
          </cell>
          <cell r="M737" t="str">
            <v>Florentino Guanzon</v>
          </cell>
          <cell r="N737" t="str">
            <v>Laguna - Canlubang</v>
          </cell>
          <cell r="O737" t="str">
            <v>Palawan - Puerto Princesa</v>
          </cell>
          <cell r="P737">
            <v>43565</v>
          </cell>
          <cell r="Q737">
            <v>43565</v>
          </cell>
          <cell r="R737" t="str">
            <v>Batangas</v>
          </cell>
          <cell r="S737" t="str">
            <v>-</v>
          </cell>
          <cell r="T737" t="str">
            <v>Batangas</v>
          </cell>
          <cell r="U737" t="str">
            <v>Door-Door</v>
          </cell>
          <cell r="V737" t="str">
            <v>Account</v>
          </cell>
          <cell r="W737" t="str">
            <v>Full Goods</v>
          </cell>
          <cell r="X737" t="str">
            <v>Yes</v>
          </cell>
          <cell r="Y737" t="str">
            <v>No</v>
          </cell>
          <cell r="Z737" t="str">
            <v>No</v>
          </cell>
          <cell r="AA737" t="str">
            <v>Yes</v>
          </cell>
          <cell r="AB737" t="str">
            <v>Yes</v>
          </cell>
          <cell r="AC737" t="str">
            <v>No</v>
          </cell>
          <cell r="AD737" t="str">
            <v>No</v>
          </cell>
          <cell r="AE737" t="str">
            <v>No</v>
          </cell>
          <cell r="AF737" t="str">
            <v xml:space="preserve">For Coca-Cola Products </v>
          </cell>
          <cell r="AG737" t="str">
            <v>Maricris Jimeno</v>
          </cell>
          <cell r="AH737">
            <v>1</v>
          </cell>
          <cell r="AI737" t="str">
            <v>TEU/s</v>
          </cell>
          <cell r="AJ737" t="str">
            <v>Container Van</v>
          </cell>
        </row>
        <row r="738">
          <cell r="B738" t="str">
            <v>ATW-LCV-19-00736</v>
          </cell>
          <cell r="C738" t="str">
            <v>CRO-LCV-19-00736</v>
          </cell>
          <cell r="D738">
            <v>43565</v>
          </cell>
          <cell r="E738">
            <v>43567</v>
          </cell>
          <cell r="G738" t="str">
            <v>Universal Robina Corporation</v>
          </cell>
          <cell r="H738" t="str">
            <v>Garvin Opo</v>
          </cell>
          <cell r="I738" t="str">
            <v>All Snacks Marketing Inc.</v>
          </cell>
          <cell r="J738" t="str">
            <v>Puerto Princesa, Palawan</v>
          </cell>
          <cell r="K738">
            <v>339730</v>
          </cell>
          <cell r="L738" t="str">
            <v>Karga Container Terminal Services Inc.</v>
          </cell>
          <cell r="M738" t="str">
            <v>Rene Bellen</v>
          </cell>
          <cell r="N738" t="str">
            <v>Laguna - San Pedro</v>
          </cell>
          <cell r="O738" t="str">
            <v>Palawan - Puerto Princesa</v>
          </cell>
          <cell r="P738">
            <v>43565</v>
          </cell>
          <cell r="Q738">
            <v>43565</v>
          </cell>
          <cell r="R738" t="str">
            <v>Batangas</v>
          </cell>
          <cell r="S738" t="str">
            <v>-</v>
          </cell>
          <cell r="T738" t="str">
            <v>Batangas</v>
          </cell>
          <cell r="U738" t="str">
            <v>Door-Door</v>
          </cell>
          <cell r="V738" t="str">
            <v>Account</v>
          </cell>
          <cell r="W738" t="str">
            <v>Full Goods</v>
          </cell>
          <cell r="X738" t="str">
            <v>Yes</v>
          </cell>
          <cell r="Y738" t="str">
            <v>Yes</v>
          </cell>
          <cell r="Z738" t="str">
            <v>Yes</v>
          </cell>
          <cell r="AA738" t="str">
            <v>Yes</v>
          </cell>
          <cell r="AB738" t="str">
            <v>Yes</v>
          </cell>
          <cell r="AC738" t="str">
            <v>No</v>
          </cell>
          <cell r="AD738" t="str">
            <v>No</v>
          </cell>
          <cell r="AE738" t="str">
            <v>No</v>
          </cell>
          <cell r="AF738" t="str">
            <v>For URC Products</v>
          </cell>
          <cell r="AG738" t="str">
            <v>Maricris Jimeno</v>
          </cell>
          <cell r="AH738">
            <v>1</v>
          </cell>
          <cell r="AI738" t="str">
            <v>TEU/s</v>
          </cell>
          <cell r="AJ738" t="str">
            <v>Container Van</v>
          </cell>
        </row>
        <row r="739">
          <cell r="B739" t="str">
            <v>ATW-LCV-19-00737</v>
          </cell>
          <cell r="C739" t="str">
            <v>CRO-LCV-19-00737</v>
          </cell>
          <cell r="D739">
            <v>43566</v>
          </cell>
          <cell r="E739">
            <v>43568</v>
          </cell>
          <cell r="G739" t="str">
            <v>Universal Robina Corporation</v>
          </cell>
          <cell r="H739" t="str">
            <v>Garvin Opo</v>
          </cell>
          <cell r="I739" t="str">
            <v>All Snacks Marketing Inc.</v>
          </cell>
          <cell r="J739" t="str">
            <v>Puerto Princesa, Palawan</v>
          </cell>
          <cell r="K739">
            <v>339730</v>
          </cell>
          <cell r="L739" t="str">
            <v>Karga Container Terminal Services Inc.</v>
          </cell>
          <cell r="M739" t="str">
            <v>Rene Bellen</v>
          </cell>
          <cell r="N739" t="str">
            <v>Laguna - San Pedro</v>
          </cell>
          <cell r="O739" t="str">
            <v>Palawan - Puerto Princesa</v>
          </cell>
          <cell r="P739">
            <v>43567</v>
          </cell>
          <cell r="Q739">
            <v>43567</v>
          </cell>
          <cell r="R739" t="str">
            <v>Batangas</v>
          </cell>
          <cell r="S739" t="str">
            <v>-</v>
          </cell>
          <cell r="T739" t="str">
            <v>Batangas</v>
          </cell>
          <cell r="U739" t="str">
            <v>Door-Door</v>
          </cell>
          <cell r="V739" t="str">
            <v>Account</v>
          </cell>
          <cell r="W739" t="str">
            <v>Full Goods</v>
          </cell>
          <cell r="X739" t="str">
            <v>Yes</v>
          </cell>
          <cell r="Y739" t="str">
            <v>Yes</v>
          </cell>
          <cell r="Z739" t="str">
            <v>Yes</v>
          </cell>
          <cell r="AA739" t="str">
            <v>Yes</v>
          </cell>
          <cell r="AB739" t="str">
            <v>Yes</v>
          </cell>
          <cell r="AC739" t="str">
            <v>No</v>
          </cell>
          <cell r="AD739" t="str">
            <v>No</v>
          </cell>
          <cell r="AE739" t="str">
            <v>No</v>
          </cell>
          <cell r="AF739" t="str">
            <v>For URC Products</v>
          </cell>
          <cell r="AG739" t="str">
            <v>Maricris Jimeno</v>
          </cell>
          <cell r="AH739">
            <v>1</v>
          </cell>
          <cell r="AI739" t="str">
            <v>TEU/s</v>
          </cell>
          <cell r="AJ739" t="str">
            <v>Container Van</v>
          </cell>
        </row>
        <row r="740">
          <cell r="B740" t="str">
            <v>ATW-LCV-19-00738</v>
          </cell>
          <cell r="C740" t="str">
            <v>CRO-LCV-19-00738</v>
          </cell>
          <cell r="D740">
            <v>43565</v>
          </cell>
          <cell r="E740">
            <v>43567</v>
          </cell>
          <cell r="G740" t="str">
            <v>Universal Robina Corporation</v>
          </cell>
          <cell r="H740" t="str">
            <v>El Sharlene Balbacal</v>
          </cell>
          <cell r="I740" t="str">
            <v>All Snacks Marketing Inc.</v>
          </cell>
          <cell r="J740" t="str">
            <v>Puerto Princesa, Palawan</v>
          </cell>
          <cell r="K740">
            <v>337810</v>
          </cell>
          <cell r="L740" t="str">
            <v>Karga Container Terminal Services Inc.</v>
          </cell>
          <cell r="M740" t="str">
            <v>Angelito Jose</v>
          </cell>
          <cell r="N740" t="str">
            <v>Laguna - San Pablo</v>
          </cell>
          <cell r="O740" t="str">
            <v>Palawan - Puerto Princesa</v>
          </cell>
          <cell r="P740">
            <v>43565</v>
          </cell>
          <cell r="Q740">
            <v>43565</v>
          </cell>
          <cell r="R740" t="str">
            <v>Batangas</v>
          </cell>
          <cell r="S740" t="str">
            <v>-</v>
          </cell>
          <cell r="T740" t="str">
            <v>Batangas</v>
          </cell>
          <cell r="U740" t="str">
            <v>Door-Door</v>
          </cell>
          <cell r="V740" t="str">
            <v>Account</v>
          </cell>
          <cell r="W740" t="str">
            <v>Full Goods</v>
          </cell>
          <cell r="X740" t="str">
            <v>Yes</v>
          </cell>
          <cell r="Y740" t="str">
            <v>Yes</v>
          </cell>
          <cell r="Z740" t="str">
            <v>Yes</v>
          </cell>
          <cell r="AA740" t="str">
            <v>Yes</v>
          </cell>
          <cell r="AB740" t="str">
            <v>Yes</v>
          </cell>
          <cell r="AC740" t="str">
            <v>No</v>
          </cell>
          <cell r="AD740" t="str">
            <v>No</v>
          </cell>
          <cell r="AE740" t="str">
            <v>No</v>
          </cell>
          <cell r="AF740" t="str">
            <v>For URC Products</v>
          </cell>
          <cell r="AG740" t="str">
            <v>Maricris Jimeno</v>
          </cell>
          <cell r="AH740">
            <v>1</v>
          </cell>
          <cell r="AI740" t="str">
            <v>TEU/s</v>
          </cell>
          <cell r="AJ740" t="str">
            <v>Container Van</v>
          </cell>
        </row>
        <row r="741">
          <cell r="B741" t="str">
            <v>ATW-LCV-19-00739</v>
          </cell>
          <cell r="C741" t="str">
            <v>CRO-LCV-19-00739</v>
          </cell>
          <cell r="D741">
            <v>43565</v>
          </cell>
          <cell r="E741">
            <v>43567</v>
          </cell>
          <cell r="G741" t="str">
            <v>Universal Robina Corporation</v>
          </cell>
          <cell r="H741" t="str">
            <v>El Sharlene Balbacal</v>
          </cell>
          <cell r="I741" t="str">
            <v>All Snacks Marketing Inc.</v>
          </cell>
          <cell r="J741" t="str">
            <v>Puerto Princesa, Palawan</v>
          </cell>
          <cell r="K741">
            <v>337810</v>
          </cell>
          <cell r="L741" t="str">
            <v>Karga Container Terminal Services Inc.</v>
          </cell>
          <cell r="M741" t="str">
            <v>Angelito Jose</v>
          </cell>
          <cell r="N741" t="str">
            <v>Laguna - San Pablo</v>
          </cell>
          <cell r="O741" t="str">
            <v>Palawan - Puerto Princesa</v>
          </cell>
          <cell r="P741">
            <v>43565</v>
          </cell>
          <cell r="Q741">
            <v>43565</v>
          </cell>
          <cell r="R741" t="str">
            <v>Batangas</v>
          </cell>
          <cell r="S741" t="str">
            <v>-</v>
          </cell>
          <cell r="T741" t="str">
            <v>Batangas</v>
          </cell>
          <cell r="U741" t="str">
            <v>Door-Door</v>
          </cell>
          <cell r="V741" t="str">
            <v>Account</v>
          </cell>
          <cell r="W741" t="str">
            <v>Full Goods</v>
          </cell>
          <cell r="X741" t="str">
            <v>Yes</v>
          </cell>
          <cell r="Y741" t="str">
            <v>Yes</v>
          </cell>
          <cell r="Z741" t="str">
            <v>Yes</v>
          </cell>
          <cell r="AA741" t="str">
            <v>Yes</v>
          </cell>
          <cell r="AB741" t="str">
            <v>Yes</v>
          </cell>
          <cell r="AC741" t="str">
            <v>No</v>
          </cell>
          <cell r="AD741" t="str">
            <v>No</v>
          </cell>
          <cell r="AE741" t="str">
            <v>No</v>
          </cell>
          <cell r="AF741" t="str">
            <v>For URC Products</v>
          </cell>
          <cell r="AG741" t="str">
            <v>Maricris Jimeno</v>
          </cell>
          <cell r="AH741">
            <v>1</v>
          </cell>
          <cell r="AI741" t="str">
            <v>TEU/s</v>
          </cell>
          <cell r="AJ741" t="str">
            <v>Container Van</v>
          </cell>
        </row>
        <row r="742">
          <cell r="B742" t="str">
            <v>ATW-LCV-19-00740</v>
          </cell>
          <cell r="C742" t="str">
            <v>CRO-LCV-19-00740</v>
          </cell>
          <cell r="D742">
            <v>43566</v>
          </cell>
          <cell r="E742">
            <v>43568</v>
          </cell>
          <cell r="G742" t="str">
            <v>Coca-Cola Femsa</v>
          </cell>
          <cell r="H742" t="str">
            <v>Jelin Bencito</v>
          </cell>
          <cell r="I742" t="str">
            <v>Coca-Cola Femsa</v>
          </cell>
          <cell r="J742" t="str">
            <v>Canlubang, Laguna</v>
          </cell>
          <cell r="K742" t="str">
            <v>RHK 788</v>
          </cell>
          <cell r="L742" t="str">
            <v>RCSY Trucking Services</v>
          </cell>
          <cell r="M742" t="str">
            <v>Rizal Pulhin</v>
          </cell>
          <cell r="N742" t="str">
            <v>Laguna - Canlubang</v>
          </cell>
          <cell r="O742" t="str">
            <v>Palawan - Brooke's Point</v>
          </cell>
          <cell r="P742">
            <v>43566</v>
          </cell>
          <cell r="Q742">
            <v>43566</v>
          </cell>
          <cell r="R742" t="str">
            <v>Batangas</v>
          </cell>
          <cell r="S742" t="str">
            <v>-</v>
          </cell>
          <cell r="T742" t="str">
            <v>Batangas</v>
          </cell>
          <cell r="U742" t="str">
            <v>Door-Door</v>
          </cell>
          <cell r="V742" t="str">
            <v>Account</v>
          </cell>
          <cell r="W742" t="str">
            <v>Full Goods</v>
          </cell>
          <cell r="X742" t="str">
            <v>Yes</v>
          </cell>
          <cell r="Y742" t="str">
            <v>No</v>
          </cell>
          <cell r="Z742" t="str">
            <v>No</v>
          </cell>
          <cell r="AA742" t="str">
            <v>Yes</v>
          </cell>
          <cell r="AB742" t="str">
            <v>Yes</v>
          </cell>
          <cell r="AC742" t="str">
            <v>No</v>
          </cell>
          <cell r="AD742" t="str">
            <v>No</v>
          </cell>
          <cell r="AE742" t="str">
            <v>No</v>
          </cell>
          <cell r="AF742" t="str">
            <v xml:space="preserve">For Coca-Cola Products </v>
          </cell>
          <cell r="AG742" t="str">
            <v>Maricris Jimeno</v>
          </cell>
          <cell r="AH742">
            <v>1</v>
          </cell>
          <cell r="AI742" t="str">
            <v>TEU/s</v>
          </cell>
          <cell r="AJ742" t="str">
            <v>Container Van</v>
          </cell>
        </row>
        <row r="743">
          <cell r="B743" t="str">
            <v>ATW-LCV-19-00741</v>
          </cell>
          <cell r="C743" t="str">
            <v>CRO-LCV-19-00741</v>
          </cell>
          <cell r="D743">
            <v>43566</v>
          </cell>
          <cell r="E743">
            <v>43568</v>
          </cell>
          <cell r="G743" t="str">
            <v>Coca-Cola Femsa</v>
          </cell>
          <cell r="H743" t="str">
            <v>Jelin Bencito</v>
          </cell>
          <cell r="I743" t="str">
            <v>Coca-Cola Femsa</v>
          </cell>
          <cell r="J743" t="str">
            <v>Canlubang, Laguna</v>
          </cell>
          <cell r="K743" t="str">
            <v>RHK 788</v>
          </cell>
          <cell r="L743" t="str">
            <v>RCSY Trucking Services</v>
          </cell>
          <cell r="M743" t="str">
            <v>Rizal Pulhin</v>
          </cell>
          <cell r="N743" t="str">
            <v>Laguna - Canlubang</v>
          </cell>
          <cell r="O743" t="str">
            <v>Palawan - Brooke's Point</v>
          </cell>
          <cell r="P743">
            <v>43566</v>
          </cell>
          <cell r="Q743">
            <v>43566</v>
          </cell>
          <cell r="R743" t="str">
            <v>Batangas</v>
          </cell>
          <cell r="S743" t="str">
            <v>-</v>
          </cell>
          <cell r="T743" t="str">
            <v>Batangas</v>
          </cell>
          <cell r="U743" t="str">
            <v>Door-Door</v>
          </cell>
          <cell r="V743" t="str">
            <v>Account</v>
          </cell>
          <cell r="W743" t="str">
            <v>Full Goods</v>
          </cell>
          <cell r="X743" t="str">
            <v>Yes</v>
          </cell>
          <cell r="Y743" t="str">
            <v>No</v>
          </cell>
          <cell r="Z743" t="str">
            <v>No</v>
          </cell>
          <cell r="AA743" t="str">
            <v>Yes</v>
          </cell>
          <cell r="AB743" t="str">
            <v>Yes</v>
          </cell>
          <cell r="AC743" t="str">
            <v>No</v>
          </cell>
          <cell r="AD743" t="str">
            <v>No</v>
          </cell>
          <cell r="AE743" t="str">
            <v>No</v>
          </cell>
          <cell r="AF743" t="str">
            <v xml:space="preserve">For Coca-Cola Products </v>
          </cell>
          <cell r="AG743" t="str">
            <v>Maricris Jimeno</v>
          </cell>
          <cell r="AH743">
            <v>1</v>
          </cell>
          <cell r="AI743" t="str">
            <v>TEU/s</v>
          </cell>
          <cell r="AJ743" t="str">
            <v>Container Van</v>
          </cell>
        </row>
        <row r="744">
          <cell r="B744" t="str">
            <v>ATW-LCV-19-00742</v>
          </cell>
          <cell r="C744" t="str">
            <v>CRO-LCV-19-00742</v>
          </cell>
          <cell r="D744">
            <v>43566</v>
          </cell>
          <cell r="E744">
            <v>43568</v>
          </cell>
          <cell r="G744" t="str">
            <v>Coca-Cola Femsa</v>
          </cell>
          <cell r="H744" t="str">
            <v>Jelin Bencito</v>
          </cell>
          <cell r="I744" t="str">
            <v>Coca-Cola Femsa</v>
          </cell>
          <cell r="J744" t="str">
            <v>Canlubang, Laguna</v>
          </cell>
          <cell r="K744">
            <v>941046</v>
          </cell>
          <cell r="L744" t="str">
            <v>Transk Trucking Services</v>
          </cell>
          <cell r="M744" t="str">
            <v>Richard Borres</v>
          </cell>
          <cell r="N744" t="str">
            <v>Laguna - Canlubang</v>
          </cell>
          <cell r="O744" t="str">
            <v>Palawan - Brooke's Point</v>
          </cell>
          <cell r="P744">
            <v>43566</v>
          </cell>
          <cell r="Q744">
            <v>43566</v>
          </cell>
          <cell r="R744" t="str">
            <v>Batangas</v>
          </cell>
          <cell r="S744" t="str">
            <v>-</v>
          </cell>
          <cell r="T744" t="str">
            <v>Batangas</v>
          </cell>
          <cell r="U744" t="str">
            <v>Door-Door</v>
          </cell>
          <cell r="V744" t="str">
            <v>Account</v>
          </cell>
          <cell r="W744" t="str">
            <v>Full Goods</v>
          </cell>
          <cell r="X744" t="str">
            <v>Yes</v>
          </cell>
          <cell r="Y744" t="str">
            <v>No</v>
          </cell>
          <cell r="Z744" t="str">
            <v>No</v>
          </cell>
          <cell r="AA744" t="str">
            <v>Yes</v>
          </cell>
          <cell r="AB744" t="str">
            <v>Yes</v>
          </cell>
          <cell r="AC744" t="str">
            <v>No</v>
          </cell>
          <cell r="AD744" t="str">
            <v>No</v>
          </cell>
          <cell r="AE744" t="str">
            <v>No</v>
          </cell>
          <cell r="AF744" t="str">
            <v xml:space="preserve">For Coca-Cola Products </v>
          </cell>
          <cell r="AG744" t="str">
            <v>Maricris Jimeno</v>
          </cell>
          <cell r="AH744">
            <v>1</v>
          </cell>
          <cell r="AI744" t="str">
            <v>TEU/s</v>
          </cell>
          <cell r="AJ744" t="str">
            <v>Container Van</v>
          </cell>
        </row>
        <row r="745">
          <cell r="B745" t="str">
            <v>ATW-LCV-19-00743</v>
          </cell>
          <cell r="C745" t="str">
            <v>CRO-LCV-19-00743</v>
          </cell>
          <cell r="D745">
            <v>43566</v>
          </cell>
          <cell r="E745">
            <v>43568</v>
          </cell>
          <cell r="G745" t="str">
            <v>Coca-Cola Femsa</v>
          </cell>
          <cell r="H745" t="str">
            <v>Jelin Bencito</v>
          </cell>
          <cell r="I745" t="str">
            <v>Coca-Cola Femsa</v>
          </cell>
          <cell r="J745" t="str">
            <v>Canlubang, Laguna</v>
          </cell>
          <cell r="K745">
            <v>941046</v>
          </cell>
          <cell r="L745" t="str">
            <v>Transk Trucking Services</v>
          </cell>
          <cell r="M745" t="str">
            <v>Richard Borres</v>
          </cell>
          <cell r="N745" t="str">
            <v>Laguna - Canlubang</v>
          </cell>
          <cell r="O745" t="str">
            <v>Palawan - Brooke's Point</v>
          </cell>
          <cell r="P745">
            <v>43566</v>
          </cell>
          <cell r="Q745">
            <v>43566</v>
          </cell>
          <cell r="R745" t="str">
            <v>Batangas</v>
          </cell>
          <cell r="S745" t="str">
            <v>-</v>
          </cell>
          <cell r="T745" t="str">
            <v>Batangas</v>
          </cell>
          <cell r="U745" t="str">
            <v>Door-Door</v>
          </cell>
          <cell r="V745" t="str">
            <v>Account</v>
          </cell>
          <cell r="W745" t="str">
            <v>Full Goods</v>
          </cell>
          <cell r="X745" t="str">
            <v>Yes</v>
          </cell>
          <cell r="Y745" t="str">
            <v>No</v>
          </cell>
          <cell r="Z745" t="str">
            <v>No</v>
          </cell>
          <cell r="AA745" t="str">
            <v>Yes</v>
          </cell>
          <cell r="AB745" t="str">
            <v>Yes</v>
          </cell>
          <cell r="AC745" t="str">
            <v>No</v>
          </cell>
          <cell r="AD745" t="str">
            <v>No</v>
          </cell>
          <cell r="AE745" t="str">
            <v>No</v>
          </cell>
          <cell r="AF745" t="str">
            <v xml:space="preserve">For Coca-Cola Products </v>
          </cell>
          <cell r="AG745" t="str">
            <v>Maricris Jimeno</v>
          </cell>
          <cell r="AH745">
            <v>1</v>
          </cell>
          <cell r="AI745" t="str">
            <v>TEU/s</v>
          </cell>
          <cell r="AJ745" t="str">
            <v>Container Van</v>
          </cell>
        </row>
        <row r="746">
          <cell r="B746" t="str">
            <v>ATW-LCV-19-00744</v>
          </cell>
          <cell r="C746" t="str">
            <v>CRO-LCV-19-00744</v>
          </cell>
          <cell r="D746">
            <v>43566</v>
          </cell>
          <cell r="E746">
            <v>43568</v>
          </cell>
          <cell r="G746" t="str">
            <v>Coca-Cola Femsa</v>
          </cell>
          <cell r="H746" t="str">
            <v>Jelin Bencito</v>
          </cell>
          <cell r="I746" t="str">
            <v>Coca-Cola Femsa</v>
          </cell>
          <cell r="J746" t="str">
            <v>Canlubang, Laguna</v>
          </cell>
          <cell r="K746" t="str">
            <v>AUA 5101</v>
          </cell>
          <cell r="L746" t="str">
            <v>Angelogistic Trucking</v>
          </cell>
          <cell r="M746" t="str">
            <v>Alfred Manos</v>
          </cell>
          <cell r="N746" t="str">
            <v>Laguna - Canlubang</v>
          </cell>
          <cell r="O746" t="str">
            <v>Palawan - Brooke's Point</v>
          </cell>
          <cell r="P746">
            <v>43566</v>
          </cell>
          <cell r="Q746">
            <v>43566</v>
          </cell>
          <cell r="R746" t="str">
            <v>Batangas</v>
          </cell>
          <cell r="S746" t="str">
            <v>-</v>
          </cell>
          <cell r="T746" t="str">
            <v>Batangas</v>
          </cell>
          <cell r="U746" t="str">
            <v>Door-Door</v>
          </cell>
          <cell r="V746" t="str">
            <v>Account</v>
          </cell>
          <cell r="W746" t="str">
            <v>Full Goods</v>
          </cell>
          <cell r="X746" t="str">
            <v>Yes</v>
          </cell>
          <cell r="Y746" t="str">
            <v>No</v>
          </cell>
          <cell r="Z746" t="str">
            <v>No</v>
          </cell>
          <cell r="AA746" t="str">
            <v>Yes</v>
          </cell>
          <cell r="AB746" t="str">
            <v>Yes</v>
          </cell>
          <cell r="AC746" t="str">
            <v>No</v>
          </cell>
          <cell r="AD746" t="str">
            <v>No</v>
          </cell>
          <cell r="AE746" t="str">
            <v>No</v>
          </cell>
          <cell r="AF746" t="str">
            <v xml:space="preserve">For Coca-Cola Products </v>
          </cell>
          <cell r="AG746" t="str">
            <v>Maricris Jimeno</v>
          </cell>
          <cell r="AH746">
            <v>1</v>
          </cell>
          <cell r="AI746" t="str">
            <v>TEU/s</v>
          </cell>
          <cell r="AJ746" t="str">
            <v>Container Van</v>
          </cell>
        </row>
        <row r="747">
          <cell r="B747" t="str">
            <v>ATW-LCV-19-00745</v>
          </cell>
          <cell r="C747" t="str">
            <v>CRO-LCV-19-00745</v>
          </cell>
          <cell r="D747">
            <v>43566</v>
          </cell>
          <cell r="E747">
            <v>43568</v>
          </cell>
          <cell r="G747" t="str">
            <v>Coca-Cola Femsa</v>
          </cell>
          <cell r="H747" t="str">
            <v>Jelin Bencito</v>
          </cell>
          <cell r="I747" t="str">
            <v>Coca-Cola Femsa</v>
          </cell>
          <cell r="J747" t="str">
            <v>Canlubang, Laguna</v>
          </cell>
          <cell r="K747" t="str">
            <v>AUA 5101</v>
          </cell>
          <cell r="L747" t="str">
            <v>Angelogistic Trucking</v>
          </cell>
          <cell r="M747" t="str">
            <v>Alfred Manos</v>
          </cell>
          <cell r="N747" t="str">
            <v>Laguna - Canlubang</v>
          </cell>
          <cell r="O747" t="str">
            <v>Palawan - Brooke's Point</v>
          </cell>
          <cell r="P747">
            <v>43566</v>
          </cell>
          <cell r="Q747">
            <v>43566</v>
          </cell>
          <cell r="R747" t="str">
            <v>Batangas</v>
          </cell>
          <cell r="S747" t="str">
            <v>-</v>
          </cell>
          <cell r="T747" t="str">
            <v>Batangas</v>
          </cell>
          <cell r="U747" t="str">
            <v>Door-Door</v>
          </cell>
          <cell r="V747" t="str">
            <v>Account</v>
          </cell>
          <cell r="W747" t="str">
            <v>Full Goods</v>
          </cell>
          <cell r="X747" t="str">
            <v>Yes</v>
          </cell>
          <cell r="Y747" t="str">
            <v>No</v>
          </cell>
          <cell r="Z747" t="str">
            <v>No</v>
          </cell>
          <cell r="AA747" t="str">
            <v>Yes</v>
          </cell>
          <cell r="AB747" t="str">
            <v>Yes</v>
          </cell>
          <cell r="AC747" t="str">
            <v>No</v>
          </cell>
          <cell r="AD747" t="str">
            <v>No</v>
          </cell>
          <cell r="AE747" t="str">
            <v>No</v>
          </cell>
          <cell r="AF747" t="str">
            <v xml:space="preserve">For Coca-Cola Products </v>
          </cell>
          <cell r="AG747" t="str">
            <v>Maricris Jimeno</v>
          </cell>
          <cell r="AH747">
            <v>1</v>
          </cell>
          <cell r="AI747" t="str">
            <v>TEU/s</v>
          </cell>
          <cell r="AJ747" t="str">
            <v>Container Van</v>
          </cell>
        </row>
        <row r="748">
          <cell r="B748" t="str">
            <v>ATW-LCV-19-00746</v>
          </cell>
          <cell r="C748" t="str">
            <v>CRO-LCV-19-00746</v>
          </cell>
          <cell r="D748">
            <v>43566</v>
          </cell>
          <cell r="E748">
            <v>43568</v>
          </cell>
          <cell r="G748" t="str">
            <v>Coca-Cola Femsa</v>
          </cell>
          <cell r="H748" t="str">
            <v>Jelin Bencito</v>
          </cell>
          <cell r="I748" t="str">
            <v>Coca-Cola Femsa</v>
          </cell>
          <cell r="J748" t="str">
            <v>Canlubang, Laguna</v>
          </cell>
          <cell r="K748" t="str">
            <v>ACJ 5708</v>
          </cell>
          <cell r="L748" t="str">
            <v>Karga Container Terminal Services Inc.</v>
          </cell>
          <cell r="M748" t="str">
            <v>Florentino Guanzon</v>
          </cell>
          <cell r="N748" t="str">
            <v>Laguna - Canlubang</v>
          </cell>
          <cell r="O748" t="str">
            <v>Palawan - Brooke's Point</v>
          </cell>
          <cell r="P748">
            <v>43566</v>
          </cell>
          <cell r="Q748">
            <v>43566</v>
          </cell>
          <cell r="R748" t="str">
            <v>Batangas</v>
          </cell>
          <cell r="S748" t="str">
            <v>-</v>
          </cell>
          <cell r="T748" t="str">
            <v>Batangas</v>
          </cell>
          <cell r="U748" t="str">
            <v>Door-Door</v>
          </cell>
          <cell r="V748" t="str">
            <v>Account</v>
          </cell>
          <cell r="W748" t="str">
            <v>Full Goods</v>
          </cell>
          <cell r="X748" t="str">
            <v>Yes</v>
          </cell>
          <cell r="Y748" t="str">
            <v>No</v>
          </cell>
          <cell r="Z748" t="str">
            <v>No</v>
          </cell>
          <cell r="AA748" t="str">
            <v>Yes</v>
          </cell>
          <cell r="AB748" t="str">
            <v>Yes</v>
          </cell>
          <cell r="AC748" t="str">
            <v>No</v>
          </cell>
          <cell r="AD748" t="str">
            <v>No</v>
          </cell>
          <cell r="AE748" t="str">
            <v>No</v>
          </cell>
          <cell r="AF748" t="str">
            <v xml:space="preserve">For Coca-Cola Products </v>
          </cell>
          <cell r="AG748" t="str">
            <v>Maricris Jimeno</v>
          </cell>
          <cell r="AH748">
            <v>1</v>
          </cell>
          <cell r="AI748" t="str">
            <v>TEU/s</v>
          </cell>
          <cell r="AJ748" t="str">
            <v>Container Van</v>
          </cell>
        </row>
        <row r="749">
          <cell r="B749" t="str">
            <v>ATW-LCV-19-00747</v>
          </cell>
          <cell r="C749" t="str">
            <v>CRO-LCV-19-00747</v>
          </cell>
          <cell r="D749">
            <v>43566</v>
          </cell>
          <cell r="E749">
            <v>43568</v>
          </cell>
          <cell r="G749" t="str">
            <v>Coca-Cola Femsa</v>
          </cell>
          <cell r="H749" t="str">
            <v>Jelin Bencito</v>
          </cell>
          <cell r="I749" t="str">
            <v>Coca-Cola Femsa</v>
          </cell>
          <cell r="J749" t="str">
            <v>Canlubang, Laguna</v>
          </cell>
          <cell r="K749" t="str">
            <v>ACJ 5708</v>
          </cell>
          <cell r="L749" t="str">
            <v>Karga Container Terminal Services Inc.</v>
          </cell>
          <cell r="M749" t="str">
            <v>Florentino Guanzon</v>
          </cell>
          <cell r="N749" t="str">
            <v>Laguna - Canlubang</v>
          </cell>
          <cell r="O749" t="str">
            <v>Palawan - Brooke's Point</v>
          </cell>
          <cell r="P749">
            <v>43566</v>
          </cell>
          <cell r="Q749">
            <v>43566</v>
          </cell>
          <cell r="R749" t="str">
            <v>Batangas</v>
          </cell>
          <cell r="S749" t="str">
            <v>-</v>
          </cell>
          <cell r="T749" t="str">
            <v>Batangas</v>
          </cell>
          <cell r="U749" t="str">
            <v>Door-Door</v>
          </cell>
          <cell r="V749" t="str">
            <v>Account</v>
          </cell>
          <cell r="W749" t="str">
            <v>Full Goods</v>
          </cell>
          <cell r="X749" t="str">
            <v>Yes</v>
          </cell>
          <cell r="Y749" t="str">
            <v>No</v>
          </cell>
          <cell r="Z749" t="str">
            <v>No</v>
          </cell>
          <cell r="AA749" t="str">
            <v>Yes</v>
          </cell>
          <cell r="AB749" t="str">
            <v>Yes</v>
          </cell>
          <cell r="AC749" t="str">
            <v>No</v>
          </cell>
          <cell r="AD749" t="str">
            <v>No</v>
          </cell>
          <cell r="AE749" t="str">
            <v>No</v>
          </cell>
          <cell r="AF749" t="str">
            <v xml:space="preserve">For Coca-Cola Products </v>
          </cell>
          <cell r="AG749" t="str">
            <v>Maricris Jimeno</v>
          </cell>
          <cell r="AH749">
            <v>1</v>
          </cell>
          <cell r="AI749" t="str">
            <v>TEU/s</v>
          </cell>
          <cell r="AJ749" t="str">
            <v>Container Van</v>
          </cell>
        </row>
        <row r="750">
          <cell r="B750" t="str">
            <v>ATW-LCV-19-00748</v>
          </cell>
          <cell r="C750" t="str">
            <v>CRO-LCV-19-00748</v>
          </cell>
          <cell r="D750">
            <v>43566</v>
          </cell>
          <cell r="E750">
            <v>43568</v>
          </cell>
          <cell r="G750" t="str">
            <v>Coca-Cola Femsa</v>
          </cell>
          <cell r="H750" t="str">
            <v>Jelin Bencito</v>
          </cell>
          <cell r="I750" t="str">
            <v>Coca-Cola Femsa</v>
          </cell>
          <cell r="J750" t="str">
            <v>Canlubang, Laguna</v>
          </cell>
          <cell r="K750" t="str">
            <v>ACJ 5738</v>
          </cell>
          <cell r="L750" t="str">
            <v>Karga Container Terminal Services Inc.</v>
          </cell>
          <cell r="M750" t="str">
            <v>Richard Bustani</v>
          </cell>
          <cell r="N750" t="str">
            <v>Laguna - Canlubang</v>
          </cell>
          <cell r="O750" t="str">
            <v>Palawan - Brooke's Point</v>
          </cell>
          <cell r="P750">
            <v>43566</v>
          </cell>
          <cell r="Q750">
            <v>43566</v>
          </cell>
          <cell r="R750" t="str">
            <v>Batangas</v>
          </cell>
          <cell r="S750" t="str">
            <v>-</v>
          </cell>
          <cell r="T750" t="str">
            <v>Batangas</v>
          </cell>
          <cell r="U750" t="str">
            <v>Door-Door</v>
          </cell>
          <cell r="V750" t="str">
            <v>Account</v>
          </cell>
          <cell r="W750" t="str">
            <v>Full Goods</v>
          </cell>
          <cell r="X750" t="str">
            <v>Yes</v>
          </cell>
          <cell r="Y750" t="str">
            <v>No</v>
          </cell>
          <cell r="Z750" t="str">
            <v>No</v>
          </cell>
          <cell r="AA750" t="str">
            <v>Yes</v>
          </cell>
          <cell r="AB750" t="str">
            <v>Yes</v>
          </cell>
          <cell r="AC750" t="str">
            <v>No</v>
          </cell>
          <cell r="AD750" t="str">
            <v>No</v>
          </cell>
          <cell r="AE750" t="str">
            <v>No</v>
          </cell>
          <cell r="AF750" t="str">
            <v xml:space="preserve">For Coca-Cola Products </v>
          </cell>
          <cell r="AG750" t="str">
            <v>Maricris Jimeno</v>
          </cell>
          <cell r="AH750">
            <v>1</v>
          </cell>
          <cell r="AI750" t="str">
            <v>TEU/s</v>
          </cell>
          <cell r="AJ750" t="str">
            <v>Container Van</v>
          </cell>
        </row>
        <row r="751">
          <cell r="B751" t="str">
            <v>ATW-LCV-19-00749</v>
          </cell>
          <cell r="C751" t="str">
            <v>CRO-LCV-19-00749</v>
          </cell>
          <cell r="D751">
            <v>43566</v>
          </cell>
          <cell r="E751">
            <v>43568</v>
          </cell>
          <cell r="G751" t="str">
            <v>Coca-Cola Femsa</v>
          </cell>
          <cell r="H751" t="str">
            <v>Jelin Bencito</v>
          </cell>
          <cell r="I751" t="str">
            <v>Coca-Cola Femsa</v>
          </cell>
          <cell r="J751" t="str">
            <v>Canlubang, Laguna</v>
          </cell>
          <cell r="K751" t="str">
            <v>ACJ 5738</v>
          </cell>
          <cell r="L751" t="str">
            <v>Karga Container Terminal Services Inc.</v>
          </cell>
          <cell r="M751" t="str">
            <v>Richard Bustani</v>
          </cell>
          <cell r="N751" t="str">
            <v>Laguna - Canlubang</v>
          </cell>
          <cell r="O751" t="str">
            <v>Palawan - Brooke's Point</v>
          </cell>
          <cell r="P751">
            <v>43566</v>
          </cell>
          <cell r="Q751">
            <v>43566</v>
          </cell>
          <cell r="R751" t="str">
            <v>Batangas</v>
          </cell>
          <cell r="S751" t="str">
            <v>-</v>
          </cell>
          <cell r="T751" t="str">
            <v>Batangas</v>
          </cell>
          <cell r="U751" t="str">
            <v>Door-Door</v>
          </cell>
          <cell r="V751" t="str">
            <v>Account</v>
          </cell>
          <cell r="W751" t="str">
            <v>Full Goods</v>
          </cell>
          <cell r="X751" t="str">
            <v>Yes</v>
          </cell>
          <cell r="Y751" t="str">
            <v>No</v>
          </cell>
          <cell r="Z751" t="str">
            <v>No</v>
          </cell>
          <cell r="AA751" t="str">
            <v>Yes</v>
          </cell>
          <cell r="AB751" t="str">
            <v>Yes</v>
          </cell>
          <cell r="AC751" t="str">
            <v>No</v>
          </cell>
          <cell r="AD751" t="str">
            <v>No</v>
          </cell>
          <cell r="AE751" t="str">
            <v>No</v>
          </cell>
          <cell r="AF751" t="str">
            <v xml:space="preserve">For Coca-Cola Products </v>
          </cell>
          <cell r="AG751" t="str">
            <v>Maricris Jimeno</v>
          </cell>
          <cell r="AH751">
            <v>1</v>
          </cell>
          <cell r="AI751" t="str">
            <v>TEU/s</v>
          </cell>
          <cell r="AJ751" t="str">
            <v>Container Van</v>
          </cell>
        </row>
        <row r="752">
          <cell r="B752" t="str">
            <v>ATW-LCV-19-00750</v>
          </cell>
          <cell r="C752" t="str">
            <v>CRO-LCV-19-00750</v>
          </cell>
          <cell r="D752">
            <v>43566</v>
          </cell>
          <cell r="E752">
            <v>43568</v>
          </cell>
          <cell r="G752" t="str">
            <v>Coca-Cola Femsa</v>
          </cell>
          <cell r="H752" t="str">
            <v>Jelin Bencito</v>
          </cell>
          <cell r="I752" t="str">
            <v>Coca-Cola Femsa</v>
          </cell>
          <cell r="J752" t="str">
            <v>Canlubang, Laguna</v>
          </cell>
          <cell r="K752" t="str">
            <v>ADJ 9126</v>
          </cell>
          <cell r="L752" t="e">
            <v>#N/A</v>
          </cell>
          <cell r="M752" t="str">
            <v>Jaime Esturco</v>
          </cell>
          <cell r="N752" t="str">
            <v>Laguna - Canlubang</v>
          </cell>
          <cell r="O752" t="str">
            <v>Palawan - Brooke's Point</v>
          </cell>
          <cell r="P752">
            <v>43566</v>
          </cell>
          <cell r="Q752">
            <v>43566</v>
          </cell>
          <cell r="R752" t="str">
            <v>Batangas</v>
          </cell>
          <cell r="S752" t="str">
            <v>-</v>
          </cell>
          <cell r="T752" t="str">
            <v>Batangas</v>
          </cell>
          <cell r="U752" t="str">
            <v>Door-Door</v>
          </cell>
          <cell r="V752" t="str">
            <v>Account</v>
          </cell>
          <cell r="W752" t="str">
            <v>Full Goods</v>
          </cell>
          <cell r="X752" t="str">
            <v>Yes</v>
          </cell>
          <cell r="Y752" t="str">
            <v>No</v>
          </cell>
          <cell r="Z752" t="str">
            <v>No</v>
          </cell>
          <cell r="AA752" t="str">
            <v>Yes</v>
          </cell>
          <cell r="AB752" t="str">
            <v>Yes</v>
          </cell>
          <cell r="AC752" t="str">
            <v>No</v>
          </cell>
          <cell r="AD752" t="str">
            <v>No</v>
          </cell>
          <cell r="AE752" t="str">
            <v>No</v>
          </cell>
          <cell r="AF752" t="str">
            <v xml:space="preserve">For Coca-Cola Products </v>
          </cell>
          <cell r="AG752" t="str">
            <v>Maricris Jimeno</v>
          </cell>
          <cell r="AH752">
            <v>1</v>
          </cell>
          <cell r="AI752" t="str">
            <v>TEU/s</v>
          </cell>
          <cell r="AJ752" t="str">
            <v>Container Van</v>
          </cell>
        </row>
        <row r="753">
          <cell r="B753" t="str">
            <v>ATW-LCV-19-00751</v>
          </cell>
          <cell r="C753" t="str">
            <v>CRO-LCV-19-00751</v>
          </cell>
          <cell r="D753">
            <v>43566</v>
          </cell>
          <cell r="E753">
            <v>43568</v>
          </cell>
          <cell r="G753" t="str">
            <v>Coca-Cola Femsa</v>
          </cell>
          <cell r="H753" t="str">
            <v>Jelin Bencito</v>
          </cell>
          <cell r="I753" t="str">
            <v>Coca-Cola Femsa</v>
          </cell>
          <cell r="J753" t="str">
            <v>Canlubang, Laguna</v>
          </cell>
          <cell r="K753" t="str">
            <v>ADJ 9126</v>
          </cell>
          <cell r="L753" t="e">
            <v>#N/A</v>
          </cell>
          <cell r="M753" t="str">
            <v>Jaime Esturco</v>
          </cell>
          <cell r="N753" t="str">
            <v>Laguna - Canlubang</v>
          </cell>
          <cell r="O753" t="str">
            <v>Palawan - Brooke's Point</v>
          </cell>
          <cell r="P753">
            <v>43566</v>
          </cell>
          <cell r="Q753">
            <v>43566</v>
          </cell>
          <cell r="R753" t="str">
            <v>Batangas</v>
          </cell>
          <cell r="S753" t="str">
            <v>-</v>
          </cell>
          <cell r="T753" t="str">
            <v>Batangas</v>
          </cell>
          <cell r="U753" t="str">
            <v>Door-Door</v>
          </cell>
          <cell r="V753" t="str">
            <v>Account</v>
          </cell>
          <cell r="W753" t="str">
            <v>Full Goods</v>
          </cell>
          <cell r="X753" t="str">
            <v>Yes</v>
          </cell>
          <cell r="Y753" t="str">
            <v>No</v>
          </cell>
          <cell r="Z753" t="str">
            <v>No</v>
          </cell>
          <cell r="AA753" t="str">
            <v>Yes</v>
          </cell>
          <cell r="AB753" t="str">
            <v>Yes</v>
          </cell>
          <cell r="AC753" t="str">
            <v>No</v>
          </cell>
          <cell r="AD753" t="str">
            <v>No</v>
          </cell>
          <cell r="AE753" t="str">
            <v>No</v>
          </cell>
          <cell r="AF753" t="str">
            <v xml:space="preserve">For Coca-Cola Products </v>
          </cell>
          <cell r="AG753" t="str">
            <v>Maricris Jimeno</v>
          </cell>
          <cell r="AH753">
            <v>1</v>
          </cell>
          <cell r="AI753" t="str">
            <v>TEU/s</v>
          </cell>
          <cell r="AJ753" t="str">
            <v>Container Van</v>
          </cell>
        </row>
        <row r="754">
          <cell r="B754" t="str">
            <v>ATW-LCV-19-00752</v>
          </cell>
          <cell r="C754" t="str">
            <v>CRO-LCV-19-00752</v>
          </cell>
          <cell r="D754">
            <v>43566</v>
          </cell>
          <cell r="E754">
            <v>43568</v>
          </cell>
          <cell r="G754" t="str">
            <v>Monde Nissin Corporation</v>
          </cell>
          <cell r="H754" t="str">
            <v>Benjie Sanchez</v>
          </cell>
          <cell r="I754" t="str">
            <v>Stanrich Marketing</v>
          </cell>
          <cell r="J754" t="str">
            <v>Brgy. San Jose Puerto Princesa, Palawan</v>
          </cell>
          <cell r="K754" t="str">
            <v>ADJ 9131</v>
          </cell>
          <cell r="L754" t="str">
            <v>Karga Container Terminal Services Inc.</v>
          </cell>
          <cell r="M754" t="str">
            <v>Gil Abia</v>
          </cell>
          <cell r="N754" t="str">
            <v>Laguna - Sta. Rosa</v>
          </cell>
          <cell r="O754" t="str">
            <v>Palawan - Puerto Princesa</v>
          </cell>
          <cell r="P754">
            <v>43567</v>
          </cell>
          <cell r="Q754">
            <v>43567</v>
          </cell>
          <cell r="R754" t="str">
            <v>Batangas</v>
          </cell>
          <cell r="S754" t="str">
            <v>-</v>
          </cell>
          <cell r="T754" t="str">
            <v>Batangas</v>
          </cell>
          <cell r="U754" t="str">
            <v>Door-Door</v>
          </cell>
          <cell r="V754" t="str">
            <v>Account</v>
          </cell>
          <cell r="W754" t="str">
            <v>Full Goods</v>
          </cell>
          <cell r="X754" t="str">
            <v>Yes</v>
          </cell>
          <cell r="Y754" t="str">
            <v>No</v>
          </cell>
          <cell r="Z754" t="str">
            <v>No</v>
          </cell>
          <cell r="AA754" t="str">
            <v>Yes</v>
          </cell>
          <cell r="AB754" t="str">
            <v>Yes</v>
          </cell>
          <cell r="AC754" t="str">
            <v>No</v>
          </cell>
          <cell r="AD754" t="str">
            <v>No</v>
          </cell>
          <cell r="AE754" t="str">
            <v>No</v>
          </cell>
          <cell r="AF754" t="str">
            <v>For Monde Nissin Products (Delivery Date : April 22)</v>
          </cell>
          <cell r="AG754" t="str">
            <v>Maricris Jimeno</v>
          </cell>
          <cell r="AH754">
            <v>1</v>
          </cell>
          <cell r="AI754" t="str">
            <v>TEU/s</v>
          </cell>
          <cell r="AJ754" t="str">
            <v>Container Van</v>
          </cell>
        </row>
        <row r="755">
          <cell r="B755" t="str">
            <v>ATW-LCV-19-00753</v>
          </cell>
          <cell r="C755" t="str">
            <v>CRO-LCV-19-00753</v>
          </cell>
          <cell r="D755">
            <v>43566</v>
          </cell>
          <cell r="E755">
            <v>43568</v>
          </cell>
          <cell r="G755" t="str">
            <v>Monde Nissin Corporation</v>
          </cell>
          <cell r="H755" t="str">
            <v>Benjie Sanchez</v>
          </cell>
          <cell r="I755" t="str">
            <v>Supervalue Inc. - Palawan</v>
          </cell>
          <cell r="J755" t="str">
            <v>Brgy. San Jose Puerto Princesa, Palawan</v>
          </cell>
          <cell r="K755" t="str">
            <v>ADJ 9131</v>
          </cell>
          <cell r="L755" t="str">
            <v>Karga Container Terminal Services Inc.</v>
          </cell>
          <cell r="M755" t="str">
            <v>Gil Abia</v>
          </cell>
          <cell r="N755" t="str">
            <v>Laguna - Sta. Rosa</v>
          </cell>
          <cell r="O755" t="str">
            <v>Palawan - Puerto Princesa</v>
          </cell>
          <cell r="P755">
            <v>43567</v>
          </cell>
          <cell r="Q755">
            <v>43567</v>
          </cell>
          <cell r="R755" t="str">
            <v>Batangas</v>
          </cell>
          <cell r="S755" t="str">
            <v>-</v>
          </cell>
          <cell r="T755" t="str">
            <v>Batangas</v>
          </cell>
          <cell r="U755" t="str">
            <v>Door-Door</v>
          </cell>
          <cell r="V755" t="str">
            <v>Account</v>
          </cell>
          <cell r="W755" t="str">
            <v>Full Goods</v>
          </cell>
          <cell r="X755" t="str">
            <v>Yes</v>
          </cell>
          <cell r="Y755" t="str">
            <v>No</v>
          </cell>
          <cell r="Z755" t="str">
            <v>No</v>
          </cell>
          <cell r="AA755" t="str">
            <v>Yes</v>
          </cell>
          <cell r="AB755" t="str">
            <v>Yes</v>
          </cell>
          <cell r="AC755" t="str">
            <v>No</v>
          </cell>
          <cell r="AD755" t="str">
            <v>No</v>
          </cell>
          <cell r="AE755" t="str">
            <v>No</v>
          </cell>
          <cell r="AF755" t="str">
            <v>For Monde Nissin Products (Delivery Date : April 25)</v>
          </cell>
          <cell r="AG755" t="str">
            <v>Maricris Jimeno</v>
          </cell>
          <cell r="AH755">
            <v>1</v>
          </cell>
          <cell r="AI755" t="str">
            <v>TEU/s</v>
          </cell>
          <cell r="AJ755" t="str">
            <v>Container Van</v>
          </cell>
        </row>
        <row r="756">
          <cell r="B756" t="str">
            <v>ATW-LCV-19-00754</v>
          </cell>
          <cell r="C756" t="str">
            <v>CRO-LCV-19-00754</v>
          </cell>
          <cell r="D756">
            <v>43567</v>
          </cell>
          <cell r="E756">
            <v>43569</v>
          </cell>
          <cell r="G756" t="str">
            <v>Coca-Cola Femsa</v>
          </cell>
          <cell r="H756" t="str">
            <v>Jelin Bencito</v>
          </cell>
          <cell r="I756" t="str">
            <v>Coca-Cola Femsa</v>
          </cell>
          <cell r="J756" t="str">
            <v>Canlubang, Laguna</v>
          </cell>
          <cell r="K756" t="str">
            <v>ACJ 5738</v>
          </cell>
          <cell r="L756" t="str">
            <v>Karga Container Terminal Services Inc.</v>
          </cell>
          <cell r="M756" t="str">
            <v>Richard Bustani</v>
          </cell>
          <cell r="N756" t="str">
            <v>Laguna - Canlubang</v>
          </cell>
          <cell r="O756" t="str">
            <v>Palawan - Puerto Princesa</v>
          </cell>
          <cell r="P756">
            <v>43568</v>
          </cell>
          <cell r="Q756">
            <v>43568</v>
          </cell>
          <cell r="R756" t="str">
            <v>Batangas</v>
          </cell>
          <cell r="S756" t="str">
            <v>-</v>
          </cell>
          <cell r="T756" t="str">
            <v>Batangas</v>
          </cell>
          <cell r="U756" t="str">
            <v>Door-Door</v>
          </cell>
          <cell r="V756" t="str">
            <v>Account</v>
          </cell>
          <cell r="W756" t="str">
            <v>Full Goods</v>
          </cell>
          <cell r="X756" t="str">
            <v>Yes</v>
          </cell>
          <cell r="Y756" t="str">
            <v>No</v>
          </cell>
          <cell r="Z756" t="str">
            <v>No</v>
          </cell>
          <cell r="AA756" t="str">
            <v>Yes</v>
          </cell>
          <cell r="AB756" t="str">
            <v>Yes</v>
          </cell>
          <cell r="AC756" t="str">
            <v>No</v>
          </cell>
          <cell r="AD756" t="str">
            <v>No</v>
          </cell>
          <cell r="AE756" t="str">
            <v>No</v>
          </cell>
          <cell r="AF756" t="str">
            <v xml:space="preserve">For Coca-Cola Products </v>
          </cell>
          <cell r="AG756" t="str">
            <v>Maricris Jimeno</v>
          </cell>
          <cell r="AH756">
            <v>1</v>
          </cell>
          <cell r="AI756" t="str">
            <v>TEU/s</v>
          </cell>
          <cell r="AJ756" t="str">
            <v>Container Van</v>
          </cell>
        </row>
        <row r="757">
          <cell r="B757" t="str">
            <v>ATW-LCV-19-00755</v>
          </cell>
          <cell r="C757" t="str">
            <v>CRO-LCV-19-00755</v>
          </cell>
          <cell r="D757">
            <v>43567</v>
          </cell>
          <cell r="E757">
            <v>43569</v>
          </cell>
          <cell r="G757" t="str">
            <v>Coca-Cola Femsa</v>
          </cell>
          <cell r="H757" t="str">
            <v>Jelin Bencito</v>
          </cell>
          <cell r="I757" t="str">
            <v>Coca-Cola Femsa</v>
          </cell>
          <cell r="J757" t="str">
            <v>Canlubang, Laguna</v>
          </cell>
          <cell r="K757" t="str">
            <v>ACJ 5738</v>
          </cell>
          <cell r="L757" t="str">
            <v>Karga Container Terminal Services Inc.</v>
          </cell>
          <cell r="M757" t="str">
            <v>Richard Bustani</v>
          </cell>
          <cell r="N757" t="str">
            <v>Laguna - Canlubang</v>
          </cell>
          <cell r="O757" t="str">
            <v>Palawan - Coron</v>
          </cell>
          <cell r="P757">
            <v>43568</v>
          </cell>
          <cell r="Q757">
            <v>43568</v>
          </cell>
          <cell r="R757" t="str">
            <v>Batangas</v>
          </cell>
          <cell r="S757" t="str">
            <v>-</v>
          </cell>
          <cell r="T757" t="str">
            <v>Batangas</v>
          </cell>
          <cell r="U757" t="str">
            <v>Door-Door</v>
          </cell>
          <cell r="V757" t="str">
            <v>Account</v>
          </cell>
          <cell r="W757" t="str">
            <v>Full Goods</v>
          </cell>
          <cell r="X757" t="str">
            <v>Yes</v>
          </cell>
          <cell r="Y757" t="str">
            <v>No</v>
          </cell>
          <cell r="Z757" t="str">
            <v>No</v>
          </cell>
          <cell r="AA757" t="str">
            <v>Yes</v>
          </cell>
          <cell r="AB757" t="str">
            <v>Yes</v>
          </cell>
          <cell r="AC757" t="str">
            <v>No</v>
          </cell>
          <cell r="AD757" t="str">
            <v>No</v>
          </cell>
          <cell r="AE757" t="str">
            <v>No</v>
          </cell>
          <cell r="AF757" t="str">
            <v xml:space="preserve">For Coca-Cola Products </v>
          </cell>
          <cell r="AG757" t="str">
            <v>Maricris Jimeno</v>
          </cell>
          <cell r="AH757">
            <v>1</v>
          </cell>
          <cell r="AI757" t="str">
            <v>TEU/s</v>
          </cell>
          <cell r="AJ757" t="str">
            <v>Container Van</v>
          </cell>
        </row>
        <row r="758">
          <cell r="B758" t="str">
            <v>ATW-LCV-19-00756</v>
          </cell>
          <cell r="C758" t="str">
            <v>CRO-LCV-19-00756</v>
          </cell>
          <cell r="D758">
            <v>43567</v>
          </cell>
          <cell r="E758">
            <v>43569</v>
          </cell>
          <cell r="G758" t="str">
            <v>Coca-Cola Femsa</v>
          </cell>
          <cell r="H758" t="str">
            <v>Jelin Bencito</v>
          </cell>
          <cell r="I758" t="str">
            <v>Coca-Cola Femsa</v>
          </cell>
          <cell r="J758" t="str">
            <v>Canlubang, Laguna</v>
          </cell>
          <cell r="K758" t="str">
            <v>RHK 788</v>
          </cell>
          <cell r="L758" t="str">
            <v>RCSY Trucking Services</v>
          </cell>
          <cell r="M758" t="str">
            <v>Rizal Pulhin</v>
          </cell>
          <cell r="N758" t="str">
            <v>Laguna - Canlubang</v>
          </cell>
          <cell r="O758" t="str">
            <v>Palawan - Narra</v>
          </cell>
          <cell r="P758">
            <v>43568</v>
          </cell>
          <cell r="Q758">
            <v>43568</v>
          </cell>
          <cell r="R758" t="str">
            <v>Batangas</v>
          </cell>
          <cell r="S758" t="str">
            <v>-</v>
          </cell>
          <cell r="T758" t="str">
            <v>Batangas</v>
          </cell>
          <cell r="U758" t="str">
            <v>Door-Door</v>
          </cell>
          <cell r="V758" t="str">
            <v>Account</v>
          </cell>
          <cell r="W758" t="str">
            <v>Full Goods</v>
          </cell>
          <cell r="X758" t="str">
            <v>Yes</v>
          </cell>
          <cell r="Y758" t="str">
            <v>No</v>
          </cell>
          <cell r="Z758" t="str">
            <v>No</v>
          </cell>
          <cell r="AA758" t="str">
            <v>Yes</v>
          </cell>
          <cell r="AB758" t="str">
            <v>Yes</v>
          </cell>
          <cell r="AC758" t="str">
            <v>No</v>
          </cell>
          <cell r="AD758" t="str">
            <v>No</v>
          </cell>
          <cell r="AE758" t="str">
            <v>No</v>
          </cell>
          <cell r="AF758" t="str">
            <v xml:space="preserve">For Coca-Cola Products </v>
          </cell>
          <cell r="AG758" t="str">
            <v>Maricris Jimeno</v>
          </cell>
          <cell r="AH758">
            <v>1</v>
          </cell>
          <cell r="AI758" t="str">
            <v>TEU/s</v>
          </cell>
          <cell r="AJ758" t="str">
            <v>Container Van</v>
          </cell>
        </row>
        <row r="759">
          <cell r="B759" t="str">
            <v>ATW-LCV-19-00757</v>
          </cell>
          <cell r="C759" t="str">
            <v>CRO-LCV-19-00757</v>
          </cell>
          <cell r="D759">
            <v>43567</v>
          </cell>
          <cell r="E759">
            <v>43569</v>
          </cell>
          <cell r="G759" t="str">
            <v>Coca-Cola Femsa</v>
          </cell>
          <cell r="H759" t="str">
            <v>Jelin Bencito</v>
          </cell>
          <cell r="I759" t="str">
            <v>Coca-Cola Femsa</v>
          </cell>
          <cell r="J759" t="str">
            <v>Canlubang, Laguna</v>
          </cell>
          <cell r="K759" t="str">
            <v>RHK 788</v>
          </cell>
          <cell r="L759" t="str">
            <v>RCSY Trucking Services</v>
          </cell>
          <cell r="M759" t="str">
            <v>Rizal Pulhin</v>
          </cell>
          <cell r="N759" t="str">
            <v>Laguna - Canlubang</v>
          </cell>
          <cell r="O759" t="str">
            <v>Palawan - Narra</v>
          </cell>
          <cell r="P759">
            <v>43568</v>
          </cell>
          <cell r="Q759">
            <v>43568</v>
          </cell>
          <cell r="R759" t="str">
            <v>Batangas</v>
          </cell>
          <cell r="S759" t="str">
            <v>-</v>
          </cell>
          <cell r="T759" t="str">
            <v>Batangas</v>
          </cell>
          <cell r="U759" t="str">
            <v>Door-Door</v>
          </cell>
          <cell r="V759" t="str">
            <v>Account</v>
          </cell>
          <cell r="W759" t="str">
            <v>Full Goods</v>
          </cell>
          <cell r="X759" t="str">
            <v>Yes</v>
          </cell>
          <cell r="Y759" t="str">
            <v>No</v>
          </cell>
          <cell r="Z759" t="str">
            <v>No</v>
          </cell>
          <cell r="AA759" t="str">
            <v>Yes</v>
          </cell>
          <cell r="AB759" t="str">
            <v>Yes</v>
          </cell>
          <cell r="AC759" t="str">
            <v>No</v>
          </cell>
          <cell r="AD759" t="str">
            <v>No</v>
          </cell>
          <cell r="AE759" t="str">
            <v>No</v>
          </cell>
          <cell r="AF759" t="str">
            <v xml:space="preserve">For Coca-Cola Products </v>
          </cell>
          <cell r="AG759" t="str">
            <v>Maricris Jimeno</v>
          </cell>
          <cell r="AH759">
            <v>1</v>
          </cell>
          <cell r="AI759" t="str">
            <v>TEU/s</v>
          </cell>
          <cell r="AJ759" t="str">
            <v>Container Van</v>
          </cell>
        </row>
        <row r="760">
          <cell r="B760" t="str">
            <v>ATW-LCV-19-00758</v>
          </cell>
          <cell r="C760" t="str">
            <v>CRO-LCV-19-00758</v>
          </cell>
          <cell r="D760">
            <v>43567</v>
          </cell>
          <cell r="E760">
            <v>43569</v>
          </cell>
          <cell r="G760" t="str">
            <v>Coca-Cola Femsa</v>
          </cell>
          <cell r="H760" t="str">
            <v>Jelin Bencito</v>
          </cell>
          <cell r="I760" t="str">
            <v>Coca-Cola Femsa</v>
          </cell>
          <cell r="J760" t="str">
            <v>Canlubang, Laguna</v>
          </cell>
          <cell r="K760">
            <v>941046</v>
          </cell>
          <cell r="L760" t="str">
            <v>Transk Trucking Services</v>
          </cell>
          <cell r="M760" t="str">
            <v>Richard Borres</v>
          </cell>
          <cell r="N760" t="str">
            <v>Laguna - Canlubang</v>
          </cell>
          <cell r="O760" t="str">
            <v>Palawan - Puerto Princesa</v>
          </cell>
          <cell r="P760">
            <v>43568</v>
          </cell>
          <cell r="Q760">
            <v>43568</v>
          </cell>
          <cell r="R760" t="str">
            <v>Batangas</v>
          </cell>
          <cell r="S760" t="str">
            <v>-</v>
          </cell>
          <cell r="T760" t="str">
            <v>Batangas</v>
          </cell>
          <cell r="U760" t="str">
            <v>Door-Door</v>
          </cell>
          <cell r="V760" t="str">
            <v>Account</v>
          </cell>
          <cell r="W760" t="str">
            <v>Full Goods</v>
          </cell>
          <cell r="X760" t="str">
            <v>Yes</v>
          </cell>
          <cell r="Y760" t="str">
            <v>No</v>
          </cell>
          <cell r="Z760" t="str">
            <v>No</v>
          </cell>
          <cell r="AA760" t="str">
            <v>Yes</v>
          </cell>
          <cell r="AB760" t="str">
            <v>Yes</v>
          </cell>
          <cell r="AC760" t="str">
            <v>No</v>
          </cell>
          <cell r="AD760" t="str">
            <v>No</v>
          </cell>
          <cell r="AE760" t="str">
            <v>No</v>
          </cell>
          <cell r="AF760" t="str">
            <v xml:space="preserve">For Coca-Cola Products </v>
          </cell>
          <cell r="AG760" t="str">
            <v>Maricris Jimeno</v>
          </cell>
          <cell r="AH760">
            <v>1</v>
          </cell>
          <cell r="AI760" t="str">
            <v>TEU/s</v>
          </cell>
          <cell r="AJ760" t="str">
            <v>Container Van</v>
          </cell>
        </row>
        <row r="761">
          <cell r="B761" t="str">
            <v>ATW-LCV-19-00759</v>
          </cell>
          <cell r="C761" t="str">
            <v>CRO-LCV-19-00759</v>
          </cell>
          <cell r="D761">
            <v>43567</v>
          </cell>
          <cell r="E761">
            <v>43569</v>
          </cell>
          <cell r="G761" t="str">
            <v>Coca-Cola Femsa</v>
          </cell>
          <cell r="H761" t="str">
            <v>Jelin Bencito</v>
          </cell>
          <cell r="I761" t="str">
            <v>Coca-Cola Femsa</v>
          </cell>
          <cell r="J761" t="str">
            <v>Canlubang, Laguna</v>
          </cell>
          <cell r="K761">
            <v>941046</v>
          </cell>
          <cell r="L761" t="str">
            <v>Transk Trucking Services</v>
          </cell>
          <cell r="M761" t="str">
            <v>Richard Borres</v>
          </cell>
          <cell r="N761" t="str">
            <v>Laguna - Canlubang</v>
          </cell>
          <cell r="O761" t="str">
            <v>Palawan - Puerto Princesa</v>
          </cell>
          <cell r="P761">
            <v>43568</v>
          </cell>
          <cell r="Q761">
            <v>43568</v>
          </cell>
          <cell r="R761" t="str">
            <v>Batangas</v>
          </cell>
          <cell r="S761" t="str">
            <v>-</v>
          </cell>
          <cell r="T761" t="str">
            <v>Batangas</v>
          </cell>
          <cell r="U761" t="str">
            <v>Door-Door</v>
          </cell>
          <cell r="V761" t="str">
            <v>Account</v>
          </cell>
          <cell r="W761" t="str">
            <v>Full Goods</v>
          </cell>
          <cell r="X761" t="str">
            <v>Yes</v>
          </cell>
          <cell r="Y761" t="str">
            <v>No</v>
          </cell>
          <cell r="Z761" t="str">
            <v>No</v>
          </cell>
          <cell r="AA761" t="str">
            <v>Yes</v>
          </cell>
          <cell r="AB761" t="str">
            <v>Yes</v>
          </cell>
          <cell r="AC761" t="str">
            <v>No</v>
          </cell>
          <cell r="AD761" t="str">
            <v>No</v>
          </cell>
          <cell r="AE761" t="str">
            <v>No</v>
          </cell>
          <cell r="AF761" t="str">
            <v xml:space="preserve">For Coca-Cola Products </v>
          </cell>
          <cell r="AG761" t="str">
            <v>Maricris Jimeno</v>
          </cell>
          <cell r="AH761">
            <v>1</v>
          </cell>
          <cell r="AI761" t="str">
            <v>TEU/s</v>
          </cell>
          <cell r="AJ761" t="str">
            <v>Container Van</v>
          </cell>
        </row>
        <row r="762">
          <cell r="B762" t="str">
            <v>ATW-LCV-19-00760</v>
          </cell>
          <cell r="C762" t="str">
            <v>CRO-LCV-19-00760</v>
          </cell>
          <cell r="D762">
            <v>43567</v>
          </cell>
          <cell r="E762">
            <v>43569</v>
          </cell>
          <cell r="G762" t="str">
            <v>Coca-Cola Femsa</v>
          </cell>
          <cell r="H762" t="str">
            <v>Jelin Bencito</v>
          </cell>
          <cell r="I762" t="str">
            <v>Coca-Cola Femsa</v>
          </cell>
          <cell r="J762" t="str">
            <v>Canlubang, Laguna</v>
          </cell>
          <cell r="K762" t="str">
            <v>AUA 5101</v>
          </cell>
          <cell r="L762" t="str">
            <v>Angelogistic Trucking</v>
          </cell>
          <cell r="M762" t="str">
            <v>Alfred Manos</v>
          </cell>
          <cell r="N762" t="str">
            <v>Laguna - Canlubang</v>
          </cell>
          <cell r="O762" t="str">
            <v>Palawan - Puerto Princesa</v>
          </cell>
          <cell r="P762">
            <v>43568</v>
          </cell>
          <cell r="Q762">
            <v>43568</v>
          </cell>
          <cell r="R762" t="str">
            <v>Batangas</v>
          </cell>
          <cell r="S762" t="str">
            <v>-</v>
          </cell>
          <cell r="T762" t="str">
            <v>Batangas</v>
          </cell>
          <cell r="U762" t="str">
            <v>Door-Door</v>
          </cell>
          <cell r="V762" t="str">
            <v>Account</v>
          </cell>
          <cell r="W762" t="str">
            <v>Full Goods</v>
          </cell>
          <cell r="X762" t="str">
            <v>Yes</v>
          </cell>
          <cell r="Y762" t="str">
            <v>No</v>
          </cell>
          <cell r="Z762" t="str">
            <v>No</v>
          </cell>
          <cell r="AA762" t="str">
            <v>Yes</v>
          </cell>
          <cell r="AB762" t="str">
            <v>Yes</v>
          </cell>
          <cell r="AC762" t="str">
            <v>No</v>
          </cell>
          <cell r="AD762" t="str">
            <v>No</v>
          </cell>
          <cell r="AE762" t="str">
            <v>No</v>
          </cell>
          <cell r="AF762" t="str">
            <v xml:space="preserve">For Coca-Cola Products </v>
          </cell>
          <cell r="AG762" t="str">
            <v>Maricris Jimeno</v>
          </cell>
          <cell r="AH762">
            <v>1</v>
          </cell>
          <cell r="AI762" t="str">
            <v>TEU/s</v>
          </cell>
          <cell r="AJ762" t="str">
            <v>Container Van</v>
          </cell>
        </row>
        <row r="763">
          <cell r="B763" t="str">
            <v>ATW-LCV-19-00761</v>
          </cell>
          <cell r="C763" t="str">
            <v>CRO-LCV-19-00761</v>
          </cell>
          <cell r="D763">
            <v>43567</v>
          </cell>
          <cell r="E763">
            <v>43569</v>
          </cell>
          <cell r="G763" t="str">
            <v>Coca-Cola Femsa</v>
          </cell>
          <cell r="H763" t="str">
            <v>Jelin Bencito</v>
          </cell>
          <cell r="I763" t="str">
            <v>Coca-Cola Femsa</v>
          </cell>
          <cell r="J763" t="str">
            <v>Canlubang, Laguna</v>
          </cell>
          <cell r="K763" t="str">
            <v>AUA 5101</v>
          </cell>
          <cell r="L763" t="str">
            <v>Angelogistic Trucking</v>
          </cell>
          <cell r="M763" t="str">
            <v>Alfred Manos</v>
          </cell>
          <cell r="N763" t="str">
            <v>Laguna - Canlubang</v>
          </cell>
          <cell r="O763" t="str">
            <v>Palawan - Puerto Princesa</v>
          </cell>
          <cell r="P763">
            <v>43568</v>
          </cell>
          <cell r="Q763">
            <v>43568</v>
          </cell>
          <cell r="R763" t="str">
            <v>Batangas</v>
          </cell>
          <cell r="S763" t="str">
            <v>-</v>
          </cell>
          <cell r="T763" t="str">
            <v>Batangas</v>
          </cell>
          <cell r="U763" t="str">
            <v>Door-Door</v>
          </cell>
          <cell r="V763" t="str">
            <v>Account</v>
          </cell>
          <cell r="W763" t="str">
            <v>Full Goods</v>
          </cell>
          <cell r="X763" t="str">
            <v>Yes</v>
          </cell>
          <cell r="Y763" t="str">
            <v>No</v>
          </cell>
          <cell r="Z763" t="str">
            <v>No</v>
          </cell>
          <cell r="AA763" t="str">
            <v>Yes</v>
          </cell>
          <cell r="AB763" t="str">
            <v>Yes</v>
          </cell>
          <cell r="AC763" t="str">
            <v>No</v>
          </cell>
          <cell r="AD763" t="str">
            <v>No</v>
          </cell>
          <cell r="AE763" t="str">
            <v>No</v>
          </cell>
          <cell r="AF763" t="str">
            <v xml:space="preserve">For Coca-Cola Products </v>
          </cell>
          <cell r="AG763" t="str">
            <v>Maricris Jimeno</v>
          </cell>
          <cell r="AH763">
            <v>1</v>
          </cell>
          <cell r="AI763" t="str">
            <v>TEU/s</v>
          </cell>
          <cell r="AJ763" t="str">
            <v>Container Van</v>
          </cell>
        </row>
        <row r="764">
          <cell r="B764" t="str">
            <v>ATW-LCV-19-00762</v>
          </cell>
          <cell r="C764" t="str">
            <v>CRO-LCV-19-00762</v>
          </cell>
          <cell r="D764">
            <v>43567</v>
          </cell>
          <cell r="E764">
            <v>43569</v>
          </cell>
          <cell r="G764" t="str">
            <v>Coca-Cola Femsa</v>
          </cell>
          <cell r="H764" t="str">
            <v>Jelin Bencito</v>
          </cell>
          <cell r="I764" t="str">
            <v>Coca-Cola Femsa</v>
          </cell>
          <cell r="J764" t="str">
            <v>Canlubang, Laguna</v>
          </cell>
          <cell r="K764" t="str">
            <v>ACJ 5708</v>
          </cell>
          <cell r="L764" t="str">
            <v>Karga Container Terminal Services Inc.</v>
          </cell>
          <cell r="M764" t="str">
            <v>Florentino Guanzon</v>
          </cell>
          <cell r="N764" t="str">
            <v>Laguna - Canlubang</v>
          </cell>
          <cell r="O764" t="str">
            <v>Palawan - Narra</v>
          </cell>
          <cell r="P764">
            <v>43568</v>
          </cell>
          <cell r="Q764">
            <v>43568</v>
          </cell>
          <cell r="R764" t="str">
            <v>Batangas</v>
          </cell>
          <cell r="S764" t="str">
            <v>-</v>
          </cell>
          <cell r="T764" t="str">
            <v>Batangas</v>
          </cell>
          <cell r="U764" t="str">
            <v>Door-Door</v>
          </cell>
          <cell r="V764" t="str">
            <v>Account</v>
          </cell>
          <cell r="W764" t="str">
            <v>Full Goods</v>
          </cell>
          <cell r="X764" t="str">
            <v>Yes</v>
          </cell>
          <cell r="Y764" t="str">
            <v>No</v>
          </cell>
          <cell r="Z764" t="str">
            <v>No</v>
          </cell>
          <cell r="AA764" t="str">
            <v>Yes</v>
          </cell>
          <cell r="AB764" t="str">
            <v>Yes</v>
          </cell>
          <cell r="AC764" t="str">
            <v>No</v>
          </cell>
          <cell r="AD764" t="str">
            <v>No</v>
          </cell>
          <cell r="AE764" t="str">
            <v>No</v>
          </cell>
          <cell r="AF764" t="str">
            <v xml:space="preserve">For Coca-Cola Products </v>
          </cell>
          <cell r="AG764" t="str">
            <v>Maricris Jimeno</v>
          </cell>
          <cell r="AH764">
            <v>1</v>
          </cell>
          <cell r="AI764" t="str">
            <v>TEU/s</v>
          </cell>
          <cell r="AJ764" t="str">
            <v>Container Van</v>
          </cell>
        </row>
        <row r="765">
          <cell r="B765" t="str">
            <v>ATW-LCV-19-00763</v>
          </cell>
          <cell r="C765" t="str">
            <v>CRO-LCV-19-00763</v>
          </cell>
          <cell r="D765">
            <v>43567</v>
          </cell>
          <cell r="E765">
            <v>43569</v>
          </cell>
          <cell r="G765" t="str">
            <v>Coca-Cola Femsa</v>
          </cell>
          <cell r="H765" t="str">
            <v>Jelin Bencito</v>
          </cell>
          <cell r="I765" t="str">
            <v>Coca-Cola Femsa</v>
          </cell>
          <cell r="J765" t="str">
            <v>Canlubang, Laguna</v>
          </cell>
          <cell r="K765" t="str">
            <v>ACJ 5708</v>
          </cell>
          <cell r="L765" t="str">
            <v>Karga Container Terminal Services Inc.</v>
          </cell>
          <cell r="M765" t="str">
            <v>Florentino Guanzon</v>
          </cell>
          <cell r="N765" t="str">
            <v>Laguna - Canlubang</v>
          </cell>
          <cell r="O765" t="str">
            <v>Palawan - Puerto Princesa</v>
          </cell>
          <cell r="P765">
            <v>43568</v>
          </cell>
          <cell r="Q765">
            <v>43568</v>
          </cell>
          <cell r="R765" t="str">
            <v>Batangas</v>
          </cell>
          <cell r="S765" t="str">
            <v>-</v>
          </cell>
          <cell r="T765" t="str">
            <v>Batangas</v>
          </cell>
          <cell r="U765" t="str">
            <v>Door-Door</v>
          </cell>
          <cell r="V765" t="str">
            <v>Account</v>
          </cell>
          <cell r="W765" t="str">
            <v>Full Goods</v>
          </cell>
          <cell r="X765" t="str">
            <v>Yes</v>
          </cell>
          <cell r="Y765" t="str">
            <v>No</v>
          </cell>
          <cell r="Z765" t="str">
            <v>No</v>
          </cell>
          <cell r="AA765" t="str">
            <v>Yes</v>
          </cell>
          <cell r="AB765" t="str">
            <v>Yes</v>
          </cell>
          <cell r="AC765" t="str">
            <v>No</v>
          </cell>
          <cell r="AD765" t="str">
            <v>No</v>
          </cell>
          <cell r="AE765" t="str">
            <v>No</v>
          </cell>
          <cell r="AF765" t="str">
            <v xml:space="preserve">For Coca-Cola Products </v>
          </cell>
          <cell r="AG765" t="str">
            <v>Maricris Jimeno</v>
          </cell>
          <cell r="AH765">
            <v>1</v>
          </cell>
          <cell r="AI765" t="str">
            <v>TEU/s</v>
          </cell>
          <cell r="AJ765" t="str">
            <v>Container Van</v>
          </cell>
        </row>
        <row r="766">
          <cell r="B766" t="str">
            <v>ATW-LCV-19-00764</v>
          </cell>
          <cell r="C766" t="str">
            <v>CRO-LCV-19-00764</v>
          </cell>
          <cell r="D766">
            <v>43567</v>
          </cell>
          <cell r="E766">
            <v>43569</v>
          </cell>
          <cell r="G766" t="str">
            <v>Coca-Cola Femsa</v>
          </cell>
          <cell r="H766" t="str">
            <v>Jelin Bencito</v>
          </cell>
          <cell r="I766" t="str">
            <v>Coca-Cola Femsa</v>
          </cell>
          <cell r="J766" t="str">
            <v>Canlubang, Laguna</v>
          </cell>
          <cell r="K766">
            <v>339730</v>
          </cell>
          <cell r="L766" t="str">
            <v>Karga Container Terminal Services Inc.</v>
          </cell>
          <cell r="M766" t="str">
            <v>Rene Bellen</v>
          </cell>
          <cell r="N766" t="str">
            <v>Laguna - Canlubang</v>
          </cell>
          <cell r="O766" t="str">
            <v>Palawan - Puerto Princesa</v>
          </cell>
          <cell r="P766">
            <v>43568</v>
          </cell>
          <cell r="Q766">
            <v>43568</v>
          </cell>
          <cell r="R766" t="str">
            <v>Batangas</v>
          </cell>
          <cell r="S766" t="str">
            <v>-</v>
          </cell>
          <cell r="T766" t="str">
            <v>Batangas</v>
          </cell>
          <cell r="U766" t="str">
            <v>Door-Door</v>
          </cell>
          <cell r="V766" t="str">
            <v>Account</v>
          </cell>
          <cell r="W766" t="str">
            <v>Full Goods</v>
          </cell>
          <cell r="X766" t="str">
            <v>Yes</v>
          </cell>
          <cell r="Y766" t="str">
            <v>No</v>
          </cell>
          <cell r="Z766" t="str">
            <v>No</v>
          </cell>
          <cell r="AA766" t="str">
            <v>Yes</v>
          </cell>
          <cell r="AB766" t="str">
            <v>Yes</v>
          </cell>
          <cell r="AC766" t="str">
            <v>No</v>
          </cell>
          <cell r="AD766" t="str">
            <v>No</v>
          </cell>
          <cell r="AE766" t="str">
            <v>No</v>
          </cell>
          <cell r="AF766" t="str">
            <v xml:space="preserve">For Coca-Cola Products </v>
          </cell>
          <cell r="AG766" t="str">
            <v>Maricris Jimeno</v>
          </cell>
          <cell r="AH766">
            <v>1</v>
          </cell>
          <cell r="AI766" t="str">
            <v>TEU/s</v>
          </cell>
          <cell r="AJ766" t="str">
            <v>Container Van</v>
          </cell>
        </row>
        <row r="767">
          <cell r="B767" t="str">
            <v>ATW-LCV-19-00765</v>
          </cell>
          <cell r="C767" t="str">
            <v>CRO-LCV-19-00765</v>
          </cell>
          <cell r="D767">
            <v>43567</v>
          </cell>
          <cell r="E767">
            <v>43569</v>
          </cell>
          <cell r="G767" t="str">
            <v>Coca-Cola Femsa</v>
          </cell>
          <cell r="H767" t="str">
            <v>Jelin Bencito</v>
          </cell>
          <cell r="I767" t="str">
            <v>Coca-Cola Femsa</v>
          </cell>
          <cell r="J767" t="str">
            <v>Canlubang, Laguna</v>
          </cell>
          <cell r="K767">
            <v>339730</v>
          </cell>
          <cell r="L767" t="str">
            <v>Karga Container Terminal Services Inc.</v>
          </cell>
          <cell r="M767" t="str">
            <v>Rene Bellen</v>
          </cell>
          <cell r="N767" t="str">
            <v>Laguna - Canlubang</v>
          </cell>
          <cell r="O767" t="str">
            <v>Palawan - Puerto Princesa</v>
          </cell>
          <cell r="P767">
            <v>43568</v>
          </cell>
          <cell r="Q767">
            <v>43568</v>
          </cell>
          <cell r="R767" t="str">
            <v>Batangas</v>
          </cell>
          <cell r="S767" t="str">
            <v>-</v>
          </cell>
          <cell r="T767" t="str">
            <v>Batangas</v>
          </cell>
          <cell r="U767" t="str">
            <v>Door-Door</v>
          </cell>
          <cell r="V767" t="str">
            <v>Account</v>
          </cell>
          <cell r="W767" t="str">
            <v>Full Goods</v>
          </cell>
          <cell r="X767" t="str">
            <v>Yes</v>
          </cell>
          <cell r="Y767" t="str">
            <v>No</v>
          </cell>
          <cell r="Z767" t="str">
            <v>No</v>
          </cell>
          <cell r="AA767" t="str">
            <v>Yes</v>
          </cell>
          <cell r="AB767" t="str">
            <v>Yes</v>
          </cell>
          <cell r="AC767" t="str">
            <v>No</v>
          </cell>
          <cell r="AD767" t="str">
            <v>No</v>
          </cell>
          <cell r="AE767" t="str">
            <v>No</v>
          </cell>
          <cell r="AF767" t="str">
            <v xml:space="preserve">For Coca-Cola Products </v>
          </cell>
          <cell r="AG767" t="str">
            <v>Maricris Jimeno</v>
          </cell>
          <cell r="AH767">
            <v>1</v>
          </cell>
          <cell r="AI767" t="str">
            <v>TEU/s</v>
          </cell>
          <cell r="AJ767" t="str">
            <v>Container Van</v>
          </cell>
        </row>
        <row r="768">
          <cell r="B768" t="str">
            <v>ATW-LCV-19-00766</v>
          </cell>
          <cell r="C768" t="str">
            <v>CRO-LCV-19-00766</v>
          </cell>
          <cell r="D768">
            <v>43567</v>
          </cell>
          <cell r="E768">
            <v>43569</v>
          </cell>
          <cell r="G768" t="str">
            <v>Coca-Cola Femsa</v>
          </cell>
          <cell r="H768" t="str">
            <v>Jelin Bencito</v>
          </cell>
          <cell r="I768" t="str">
            <v>Coca-Cola Femsa</v>
          </cell>
          <cell r="J768" t="str">
            <v>Canlubang, Laguna</v>
          </cell>
          <cell r="K768" t="str">
            <v>ADJ 9126</v>
          </cell>
          <cell r="L768" t="e">
            <v>#N/A</v>
          </cell>
          <cell r="M768" t="str">
            <v>Jaime Esturco</v>
          </cell>
          <cell r="N768" t="str">
            <v>Laguna - Canlubang</v>
          </cell>
          <cell r="O768" t="str">
            <v>Palawan - Puerto Princesa</v>
          </cell>
          <cell r="P768">
            <v>43568</v>
          </cell>
          <cell r="Q768">
            <v>43568</v>
          </cell>
          <cell r="R768" t="str">
            <v>Batangas</v>
          </cell>
          <cell r="S768" t="str">
            <v>-</v>
          </cell>
          <cell r="T768" t="str">
            <v>Batangas</v>
          </cell>
          <cell r="U768" t="str">
            <v>Door-Door</v>
          </cell>
          <cell r="V768" t="str">
            <v>Account</v>
          </cell>
          <cell r="W768" t="str">
            <v>Full Goods</v>
          </cell>
          <cell r="X768" t="str">
            <v>Yes</v>
          </cell>
          <cell r="Y768" t="str">
            <v>No</v>
          </cell>
          <cell r="Z768" t="str">
            <v>No</v>
          </cell>
          <cell r="AA768" t="str">
            <v>Yes</v>
          </cell>
          <cell r="AB768" t="str">
            <v>Yes</v>
          </cell>
          <cell r="AC768" t="str">
            <v>No</v>
          </cell>
          <cell r="AD768" t="str">
            <v>No</v>
          </cell>
          <cell r="AE768" t="str">
            <v>No</v>
          </cell>
          <cell r="AF768" t="str">
            <v xml:space="preserve">For Coca-Cola Products </v>
          </cell>
          <cell r="AG768" t="str">
            <v>Maricris Jimeno</v>
          </cell>
          <cell r="AH768">
            <v>1</v>
          </cell>
          <cell r="AI768" t="str">
            <v>TEU/s</v>
          </cell>
          <cell r="AJ768" t="str">
            <v>Container Van</v>
          </cell>
        </row>
        <row r="769">
          <cell r="B769" t="str">
            <v>ATW-LCV-19-00767</v>
          </cell>
          <cell r="C769" t="str">
            <v>CRO-LCV-19-00767</v>
          </cell>
          <cell r="D769">
            <v>43567</v>
          </cell>
          <cell r="E769">
            <v>43569</v>
          </cell>
          <cell r="G769" t="str">
            <v>Coca-Cola Femsa</v>
          </cell>
          <cell r="H769" t="str">
            <v>Jelin Bencito</v>
          </cell>
          <cell r="I769" t="str">
            <v>Coca-Cola Femsa</v>
          </cell>
          <cell r="J769" t="str">
            <v>Canlubang, Laguna</v>
          </cell>
          <cell r="K769" t="str">
            <v>ADJ 9126</v>
          </cell>
          <cell r="L769" t="e">
            <v>#N/A</v>
          </cell>
          <cell r="M769" t="str">
            <v>Jaime Esturco</v>
          </cell>
          <cell r="N769" t="str">
            <v>Laguna - Canlubang</v>
          </cell>
          <cell r="O769" t="str">
            <v>Palawan - Puerto Princesa</v>
          </cell>
          <cell r="P769">
            <v>43568</v>
          </cell>
          <cell r="Q769">
            <v>43568</v>
          </cell>
          <cell r="R769" t="str">
            <v>Batangas</v>
          </cell>
          <cell r="S769" t="str">
            <v>-</v>
          </cell>
          <cell r="T769" t="str">
            <v>Batangas</v>
          </cell>
          <cell r="U769" t="str">
            <v>Door-Door</v>
          </cell>
          <cell r="V769" t="str">
            <v>Account</v>
          </cell>
          <cell r="W769" t="str">
            <v>Full Goods</v>
          </cell>
          <cell r="X769" t="str">
            <v>Yes</v>
          </cell>
          <cell r="Y769" t="str">
            <v>No</v>
          </cell>
          <cell r="Z769" t="str">
            <v>No</v>
          </cell>
          <cell r="AA769" t="str">
            <v>Yes</v>
          </cell>
          <cell r="AB769" t="str">
            <v>Yes</v>
          </cell>
          <cell r="AC769" t="str">
            <v>No</v>
          </cell>
          <cell r="AD769" t="str">
            <v>No</v>
          </cell>
          <cell r="AE769" t="str">
            <v>No</v>
          </cell>
          <cell r="AF769" t="str">
            <v xml:space="preserve">For Coca-Cola Products </v>
          </cell>
          <cell r="AG769" t="str">
            <v>Maricris Jimeno</v>
          </cell>
          <cell r="AH769">
            <v>1</v>
          </cell>
          <cell r="AI769" t="str">
            <v>TEU/s</v>
          </cell>
          <cell r="AJ769" t="str">
            <v>Container Van</v>
          </cell>
        </row>
        <row r="770">
          <cell r="B770" t="str">
            <v>ATW-LCV-19-00768</v>
          </cell>
          <cell r="C770" t="str">
            <v>CRO-LCV-19-00768</v>
          </cell>
          <cell r="D770">
            <v>43567</v>
          </cell>
          <cell r="E770">
            <v>43569</v>
          </cell>
          <cell r="G770" t="str">
            <v>Coca-Cola Femsa</v>
          </cell>
          <cell r="H770" t="str">
            <v>Jelin Bencito</v>
          </cell>
          <cell r="I770" t="str">
            <v>Coca-Cola Femsa</v>
          </cell>
          <cell r="J770" t="str">
            <v>Canlubang, Laguna</v>
          </cell>
          <cell r="K770" t="str">
            <v>ADJ 9131</v>
          </cell>
          <cell r="L770" t="str">
            <v>Karga Container Terminal Services Inc.</v>
          </cell>
          <cell r="M770" t="str">
            <v>Gil Abia</v>
          </cell>
          <cell r="N770" t="str">
            <v>Laguna - Canlubang</v>
          </cell>
          <cell r="O770" t="str">
            <v>Palawan - Coron</v>
          </cell>
          <cell r="P770">
            <v>43568</v>
          </cell>
          <cell r="Q770">
            <v>43568</v>
          </cell>
          <cell r="R770" t="str">
            <v>Batangas</v>
          </cell>
          <cell r="S770" t="str">
            <v>-</v>
          </cell>
          <cell r="T770" t="str">
            <v>Batangas</v>
          </cell>
          <cell r="U770" t="str">
            <v>Door-Door</v>
          </cell>
          <cell r="V770" t="str">
            <v>Account</v>
          </cell>
          <cell r="W770" t="str">
            <v>Full Goods</v>
          </cell>
          <cell r="X770" t="str">
            <v>Yes</v>
          </cell>
          <cell r="Y770" t="str">
            <v>No</v>
          </cell>
          <cell r="Z770" t="str">
            <v>No</v>
          </cell>
          <cell r="AA770" t="str">
            <v>Yes</v>
          </cell>
          <cell r="AB770" t="str">
            <v>Yes</v>
          </cell>
          <cell r="AC770" t="str">
            <v>No</v>
          </cell>
          <cell r="AD770" t="str">
            <v>No</v>
          </cell>
          <cell r="AE770" t="str">
            <v>No</v>
          </cell>
          <cell r="AF770" t="str">
            <v xml:space="preserve">For Coca-Cola Products </v>
          </cell>
          <cell r="AG770" t="str">
            <v>Maricris Jimeno</v>
          </cell>
          <cell r="AH770">
            <v>1</v>
          </cell>
          <cell r="AI770" t="str">
            <v>TEU/s</v>
          </cell>
          <cell r="AJ770" t="str">
            <v>Container Van</v>
          </cell>
        </row>
        <row r="771">
          <cell r="B771" t="str">
            <v>ATW-LCV-19-00769</v>
          </cell>
          <cell r="C771" t="str">
            <v>CRO-LCV-19-00769</v>
          </cell>
          <cell r="D771">
            <v>43567</v>
          </cell>
          <cell r="E771">
            <v>43569</v>
          </cell>
          <cell r="G771" t="str">
            <v>Coca-Cola Femsa</v>
          </cell>
          <cell r="H771" t="str">
            <v>Jelin Bencito</v>
          </cell>
          <cell r="I771" t="str">
            <v>Coca-Cola Femsa</v>
          </cell>
          <cell r="J771" t="str">
            <v>Canlubang, Laguna</v>
          </cell>
          <cell r="K771" t="str">
            <v>ADJ 9131</v>
          </cell>
          <cell r="L771" t="str">
            <v>Karga Container Terminal Services Inc.</v>
          </cell>
          <cell r="M771" t="str">
            <v>Gil Abia</v>
          </cell>
          <cell r="N771" t="str">
            <v>Laguna - Canlubang</v>
          </cell>
          <cell r="O771" t="str">
            <v>Palawan - Coron</v>
          </cell>
          <cell r="P771">
            <v>43568</v>
          </cell>
          <cell r="Q771">
            <v>43568</v>
          </cell>
          <cell r="R771" t="str">
            <v>Batangas</v>
          </cell>
          <cell r="S771" t="str">
            <v>-</v>
          </cell>
          <cell r="T771" t="str">
            <v>Batangas</v>
          </cell>
          <cell r="U771" t="str">
            <v>Door-Door</v>
          </cell>
          <cell r="V771" t="str">
            <v>Account</v>
          </cell>
          <cell r="W771" t="str">
            <v>Full Goods</v>
          </cell>
          <cell r="X771" t="str">
            <v>Yes</v>
          </cell>
          <cell r="Y771" t="str">
            <v>No</v>
          </cell>
          <cell r="Z771" t="str">
            <v>No</v>
          </cell>
          <cell r="AA771" t="str">
            <v>Yes</v>
          </cell>
          <cell r="AB771" t="str">
            <v>Yes</v>
          </cell>
          <cell r="AC771" t="str">
            <v>No</v>
          </cell>
          <cell r="AD771" t="str">
            <v>No</v>
          </cell>
          <cell r="AE771" t="str">
            <v>No</v>
          </cell>
          <cell r="AF771" t="str">
            <v xml:space="preserve">For Coca-Cola Products </v>
          </cell>
          <cell r="AG771" t="str">
            <v>Maricris Jimeno</v>
          </cell>
          <cell r="AH771">
            <v>1</v>
          </cell>
          <cell r="AI771" t="str">
            <v>TEU/s</v>
          </cell>
          <cell r="AJ771" t="str">
            <v>Container Van</v>
          </cell>
        </row>
        <row r="772">
          <cell r="B772" t="str">
            <v>ATW-LCV-19-00770</v>
          </cell>
          <cell r="C772" t="str">
            <v>CRO-LCV-19-00770</v>
          </cell>
          <cell r="D772">
            <v>43567</v>
          </cell>
          <cell r="E772">
            <v>43569</v>
          </cell>
          <cell r="G772" t="str">
            <v>Coca-Cola Femsa</v>
          </cell>
          <cell r="H772" t="str">
            <v>Jelin Bencito</v>
          </cell>
          <cell r="I772" t="str">
            <v>Coca-Cola Femsa</v>
          </cell>
          <cell r="J772" t="str">
            <v>Canlubang, Laguna</v>
          </cell>
          <cell r="K772">
            <v>899361</v>
          </cell>
          <cell r="L772" t="str">
            <v>RCSY Trucking Services</v>
          </cell>
          <cell r="M772" t="str">
            <v>Fernando Anain</v>
          </cell>
          <cell r="N772" t="str">
            <v>Laguna - Canlubang</v>
          </cell>
          <cell r="O772" t="str">
            <v>Palawan - Coron</v>
          </cell>
          <cell r="P772">
            <v>43568</v>
          </cell>
          <cell r="Q772">
            <v>43568</v>
          </cell>
          <cell r="R772" t="str">
            <v>Batangas</v>
          </cell>
          <cell r="S772" t="str">
            <v>-</v>
          </cell>
          <cell r="T772" t="str">
            <v>Batangas</v>
          </cell>
          <cell r="U772" t="str">
            <v>Door-Door</v>
          </cell>
          <cell r="V772" t="str">
            <v>Account</v>
          </cell>
          <cell r="W772" t="str">
            <v>Full Goods</v>
          </cell>
          <cell r="X772" t="str">
            <v>Yes</v>
          </cell>
          <cell r="Y772" t="str">
            <v>No</v>
          </cell>
          <cell r="Z772" t="str">
            <v>No</v>
          </cell>
          <cell r="AA772" t="str">
            <v>Yes</v>
          </cell>
          <cell r="AB772" t="str">
            <v>Yes</v>
          </cell>
          <cell r="AC772" t="str">
            <v>No</v>
          </cell>
          <cell r="AD772" t="str">
            <v>No</v>
          </cell>
          <cell r="AE772" t="str">
            <v>No</v>
          </cell>
          <cell r="AF772" t="str">
            <v xml:space="preserve">For Coca-Cola Products </v>
          </cell>
          <cell r="AG772" t="str">
            <v>Maricris Jimeno</v>
          </cell>
          <cell r="AH772">
            <v>1</v>
          </cell>
          <cell r="AI772" t="str">
            <v>TEU/s</v>
          </cell>
          <cell r="AJ772" t="str">
            <v>Container Van</v>
          </cell>
        </row>
        <row r="773">
          <cell r="B773" t="str">
            <v>ATW-LCV-19-00771</v>
          </cell>
          <cell r="C773" t="str">
            <v>CRO-LCV-19-00771</v>
          </cell>
          <cell r="D773">
            <v>43567</v>
          </cell>
          <cell r="E773">
            <v>43569</v>
          </cell>
          <cell r="G773" t="str">
            <v>Coca-Cola Femsa</v>
          </cell>
          <cell r="H773" t="str">
            <v>Jelin Bencito</v>
          </cell>
          <cell r="I773" t="str">
            <v>Coca-Cola Femsa</v>
          </cell>
          <cell r="J773" t="str">
            <v>Canlubang, Laguna</v>
          </cell>
          <cell r="K773">
            <v>899361</v>
          </cell>
          <cell r="L773" t="str">
            <v>RCSY Trucking Services</v>
          </cell>
          <cell r="M773" t="str">
            <v>Fernando Anain</v>
          </cell>
          <cell r="N773" t="str">
            <v>Laguna - Canlubang</v>
          </cell>
          <cell r="O773" t="str">
            <v>Palawan - Coron</v>
          </cell>
          <cell r="P773">
            <v>43568</v>
          </cell>
          <cell r="Q773">
            <v>43568</v>
          </cell>
          <cell r="R773" t="str">
            <v>Batangas</v>
          </cell>
          <cell r="S773" t="str">
            <v>-</v>
          </cell>
          <cell r="T773" t="str">
            <v>Batangas</v>
          </cell>
          <cell r="U773" t="str">
            <v>Door-Door</v>
          </cell>
          <cell r="V773" t="str">
            <v>Account</v>
          </cell>
          <cell r="W773" t="str">
            <v>Full Goods</v>
          </cell>
          <cell r="X773" t="str">
            <v>Yes</v>
          </cell>
          <cell r="Y773" t="str">
            <v>No</v>
          </cell>
          <cell r="Z773" t="str">
            <v>No</v>
          </cell>
          <cell r="AA773" t="str">
            <v>Yes</v>
          </cell>
          <cell r="AB773" t="str">
            <v>Yes</v>
          </cell>
          <cell r="AC773" t="str">
            <v>No</v>
          </cell>
          <cell r="AD773" t="str">
            <v>No</v>
          </cell>
          <cell r="AE773" t="str">
            <v>No</v>
          </cell>
          <cell r="AF773" t="str">
            <v xml:space="preserve">For Coca-Cola Products </v>
          </cell>
          <cell r="AG773" t="str">
            <v>Maricris Jimeno</v>
          </cell>
          <cell r="AH773">
            <v>1</v>
          </cell>
          <cell r="AI773" t="str">
            <v>TEU/s</v>
          </cell>
          <cell r="AJ773" t="str">
            <v>Container Van</v>
          </cell>
        </row>
        <row r="774">
          <cell r="B774" t="str">
            <v>ATW-LCV-19-00772</v>
          </cell>
          <cell r="C774" t="str">
            <v>CRO-LCV-19-00772</v>
          </cell>
          <cell r="D774">
            <v>43568</v>
          </cell>
          <cell r="E774">
            <v>43570</v>
          </cell>
          <cell r="G774" t="str">
            <v>Universal Robina Corporation</v>
          </cell>
          <cell r="H774" t="str">
            <v>Jerico Bautista</v>
          </cell>
          <cell r="I774" t="str">
            <v>All Snacks Marketing Inc.</v>
          </cell>
          <cell r="J774" t="str">
            <v>Efren Tejada Bldg., Brgy. Uno Coron Busuanga Palawan</v>
          </cell>
          <cell r="K774">
            <v>339730</v>
          </cell>
          <cell r="L774" t="str">
            <v>Karga Container Terminal Services Inc.</v>
          </cell>
          <cell r="M774" t="str">
            <v>Rene Bellen</v>
          </cell>
          <cell r="N774" t="str">
            <v>Manila - Pinagbuhatan</v>
          </cell>
          <cell r="O774" t="str">
            <v>Palawan - Puerto Princesa</v>
          </cell>
          <cell r="P774">
            <v>43568</v>
          </cell>
          <cell r="Q774">
            <v>43568</v>
          </cell>
          <cell r="R774" t="str">
            <v>Batangas</v>
          </cell>
          <cell r="S774" t="str">
            <v>-</v>
          </cell>
          <cell r="T774" t="str">
            <v>Batangas</v>
          </cell>
          <cell r="U774" t="str">
            <v>Door-Door</v>
          </cell>
          <cell r="V774" t="str">
            <v>Account</v>
          </cell>
          <cell r="W774" t="str">
            <v>Full Goods</v>
          </cell>
          <cell r="X774" t="str">
            <v>Yes</v>
          </cell>
          <cell r="Y774" t="str">
            <v>Yes</v>
          </cell>
          <cell r="Z774" t="str">
            <v>Yes</v>
          </cell>
          <cell r="AA774" t="str">
            <v>Yes</v>
          </cell>
          <cell r="AB774" t="str">
            <v>Yes</v>
          </cell>
          <cell r="AC774" t="str">
            <v>No</v>
          </cell>
          <cell r="AD774" t="str">
            <v>No</v>
          </cell>
          <cell r="AE774" t="str">
            <v>No</v>
          </cell>
          <cell r="AF774" t="str">
            <v>For URC Products</v>
          </cell>
          <cell r="AG774" t="str">
            <v>Maricris Jimeno</v>
          </cell>
          <cell r="AH774">
            <v>1</v>
          </cell>
          <cell r="AI774" t="str">
            <v>TEU/s</v>
          </cell>
          <cell r="AJ774" t="str">
            <v>Container Van</v>
          </cell>
        </row>
        <row r="775">
          <cell r="B775" t="str">
            <v>ATW-LCV-19-00773</v>
          </cell>
          <cell r="C775" t="str">
            <v>CRO-LCV-19-00773</v>
          </cell>
          <cell r="D775">
            <v>43568</v>
          </cell>
          <cell r="E775">
            <v>43570</v>
          </cell>
          <cell r="G775" t="str">
            <v>Coca-Cola Femsa</v>
          </cell>
          <cell r="H775" t="str">
            <v>Jelin Bencito</v>
          </cell>
          <cell r="I775" t="str">
            <v>Coca-Cola Femsa</v>
          </cell>
          <cell r="J775" t="str">
            <v>Canlubang, Laguna</v>
          </cell>
          <cell r="K775" t="str">
            <v>RHK 788</v>
          </cell>
          <cell r="L775" t="str">
            <v>RCSY Trucking Services</v>
          </cell>
          <cell r="M775" t="str">
            <v>Rizal Pulhin</v>
          </cell>
          <cell r="N775" t="str">
            <v>Laguna - Canlubang</v>
          </cell>
          <cell r="O775" t="str">
            <v>Palawan - Puerto Princesa</v>
          </cell>
          <cell r="P775">
            <v>43569</v>
          </cell>
          <cell r="Q775">
            <v>43569</v>
          </cell>
          <cell r="R775" t="str">
            <v>Batangas</v>
          </cell>
          <cell r="S775" t="str">
            <v>-</v>
          </cell>
          <cell r="T775" t="str">
            <v>Batangas</v>
          </cell>
          <cell r="U775" t="str">
            <v>Door-Door</v>
          </cell>
          <cell r="V775" t="str">
            <v>Account</v>
          </cell>
          <cell r="W775" t="str">
            <v>Full Goods</v>
          </cell>
          <cell r="X775" t="str">
            <v>Yes</v>
          </cell>
          <cell r="Y775" t="str">
            <v>No</v>
          </cell>
          <cell r="Z775" t="str">
            <v>No</v>
          </cell>
          <cell r="AA775" t="str">
            <v>Yes</v>
          </cell>
          <cell r="AB775" t="str">
            <v>Yes</v>
          </cell>
          <cell r="AC775" t="str">
            <v>No</v>
          </cell>
          <cell r="AD775" t="str">
            <v>No</v>
          </cell>
          <cell r="AE775" t="str">
            <v>No</v>
          </cell>
          <cell r="AF775" t="str">
            <v xml:space="preserve">For Coca-Cola Products </v>
          </cell>
          <cell r="AG775" t="str">
            <v>Maricris Jimeno</v>
          </cell>
          <cell r="AH775">
            <v>1</v>
          </cell>
          <cell r="AI775" t="str">
            <v>TEU/s</v>
          </cell>
          <cell r="AJ775" t="str">
            <v>Container Van</v>
          </cell>
        </row>
        <row r="776">
          <cell r="B776" t="str">
            <v>ATW-LCV-19-00774</v>
          </cell>
          <cell r="C776" t="str">
            <v>CRO-LCV-19-00774</v>
          </cell>
          <cell r="D776">
            <v>43568</v>
          </cell>
          <cell r="E776">
            <v>43570</v>
          </cell>
          <cell r="G776" t="str">
            <v>Coca-Cola Femsa</v>
          </cell>
          <cell r="H776" t="str">
            <v>Jelin Bencito</v>
          </cell>
          <cell r="I776" t="str">
            <v>Coca-Cola Femsa</v>
          </cell>
          <cell r="J776" t="str">
            <v>Canlubang, Laguna</v>
          </cell>
          <cell r="K776" t="str">
            <v>RHK 788</v>
          </cell>
          <cell r="L776" t="str">
            <v>RCSY Trucking Services</v>
          </cell>
          <cell r="M776" t="str">
            <v>Rizal Pulhin</v>
          </cell>
          <cell r="N776" t="str">
            <v>Laguna - Canlubang</v>
          </cell>
          <cell r="O776" t="str">
            <v>Palawan - Puerto Princesa</v>
          </cell>
          <cell r="P776">
            <v>43569</v>
          </cell>
          <cell r="Q776">
            <v>43569</v>
          </cell>
          <cell r="R776" t="str">
            <v>Batangas</v>
          </cell>
          <cell r="S776" t="str">
            <v>-</v>
          </cell>
          <cell r="T776" t="str">
            <v>Batangas</v>
          </cell>
          <cell r="U776" t="str">
            <v>Door-Door</v>
          </cell>
          <cell r="V776" t="str">
            <v>Account</v>
          </cell>
          <cell r="W776" t="str">
            <v>Full Goods</v>
          </cell>
          <cell r="X776" t="str">
            <v>Yes</v>
          </cell>
          <cell r="Y776" t="str">
            <v>No</v>
          </cell>
          <cell r="Z776" t="str">
            <v>No</v>
          </cell>
          <cell r="AA776" t="str">
            <v>Yes</v>
          </cell>
          <cell r="AB776" t="str">
            <v>Yes</v>
          </cell>
          <cell r="AC776" t="str">
            <v>No</v>
          </cell>
          <cell r="AD776" t="str">
            <v>No</v>
          </cell>
          <cell r="AE776" t="str">
            <v>No</v>
          </cell>
          <cell r="AF776" t="str">
            <v xml:space="preserve">For Coca-Cola Products </v>
          </cell>
          <cell r="AG776" t="str">
            <v>Maricris Jimeno</v>
          </cell>
          <cell r="AH776">
            <v>1</v>
          </cell>
          <cell r="AI776" t="str">
            <v>TEU/s</v>
          </cell>
          <cell r="AJ776" t="str">
            <v>Container Van</v>
          </cell>
        </row>
        <row r="777">
          <cell r="B777" t="str">
            <v>ATW-LCV-19-00775</v>
          </cell>
          <cell r="C777" t="str">
            <v>CRO-LCV-19-00775</v>
          </cell>
          <cell r="D777">
            <v>43568</v>
          </cell>
          <cell r="E777">
            <v>43570</v>
          </cell>
          <cell r="G777" t="str">
            <v>Coca-Cola Femsa</v>
          </cell>
          <cell r="H777" t="str">
            <v>Jelin Bencito</v>
          </cell>
          <cell r="I777" t="str">
            <v>Coca-Cola Femsa</v>
          </cell>
          <cell r="J777" t="str">
            <v>Canlubang, Laguna</v>
          </cell>
          <cell r="K777">
            <v>899361</v>
          </cell>
          <cell r="L777" t="str">
            <v>RCSY Trucking Services</v>
          </cell>
          <cell r="M777" t="str">
            <v>Fernando Anain</v>
          </cell>
          <cell r="N777" t="str">
            <v>Laguna - Canlubang</v>
          </cell>
          <cell r="O777" t="str">
            <v>Palawan - Narra</v>
          </cell>
          <cell r="P777">
            <v>43569</v>
          </cell>
          <cell r="Q777">
            <v>43569</v>
          </cell>
          <cell r="R777" t="str">
            <v>Batangas</v>
          </cell>
          <cell r="S777" t="str">
            <v>-</v>
          </cell>
          <cell r="T777" t="str">
            <v>Batangas</v>
          </cell>
          <cell r="U777" t="str">
            <v>Door-Door</v>
          </cell>
          <cell r="V777" t="str">
            <v>Account</v>
          </cell>
          <cell r="W777" t="str">
            <v>Full Goods</v>
          </cell>
          <cell r="X777" t="str">
            <v>Yes</v>
          </cell>
          <cell r="Y777" t="str">
            <v>No</v>
          </cell>
          <cell r="Z777" t="str">
            <v>No</v>
          </cell>
          <cell r="AA777" t="str">
            <v>Yes</v>
          </cell>
          <cell r="AB777" t="str">
            <v>Yes</v>
          </cell>
          <cell r="AC777" t="str">
            <v>No</v>
          </cell>
          <cell r="AD777" t="str">
            <v>No</v>
          </cell>
          <cell r="AE777" t="str">
            <v>No</v>
          </cell>
          <cell r="AF777" t="str">
            <v xml:space="preserve">For Coca-Cola Products </v>
          </cell>
          <cell r="AG777" t="str">
            <v>Maricris Jimeno</v>
          </cell>
          <cell r="AH777">
            <v>1</v>
          </cell>
          <cell r="AI777" t="str">
            <v>TEU/s</v>
          </cell>
          <cell r="AJ777" t="str">
            <v>Container Van</v>
          </cell>
        </row>
        <row r="778">
          <cell r="B778" t="str">
            <v>ATW-LCV-19-00776</v>
          </cell>
          <cell r="C778" t="str">
            <v>CRO-LCV-19-00776</v>
          </cell>
          <cell r="D778">
            <v>43568</v>
          </cell>
          <cell r="E778">
            <v>43570</v>
          </cell>
          <cell r="G778" t="str">
            <v>Coca-Cola Femsa</v>
          </cell>
          <cell r="H778" t="str">
            <v>Jelin Bencito</v>
          </cell>
          <cell r="I778" t="str">
            <v>Coca-Cola Femsa</v>
          </cell>
          <cell r="J778" t="str">
            <v>Canlubang, Laguna</v>
          </cell>
          <cell r="K778">
            <v>899361</v>
          </cell>
          <cell r="L778" t="str">
            <v>RCSY Trucking Services</v>
          </cell>
          <cell r="M778" t="str">
            <v>Fernando Anain</v>
          </cell>
          <cell r="N778" t="str">
            <v>Laguna - Canlubang</v>
          </cell>
          <cell r="O778" t="str">
            <v>Palawan - Narra</v>
          </cell>
          <cell r="P778">
            <v>43569</v>
          </cell>
          <cell r="Q778">
            <v>43569</v>
          </cell>
          <cell r="R778" t="str">
            <v>Batangas</v>
          </cell>
          <cell r="S778" t="str">
            <v>-</v>
          </cell>
          <cell r="T778" t="str">
            <v>Batangas</v>
          </cell>
          <cell r="U778" t="str">
            <v>Door-Door</v>
          </cell>
          <cell r="V778" t="str">
            <v>Account</v>
          </cell>
          <cell r="W778" t="str">
            <v>Full Goods</v>
          </cell>
          <cell r="X778" t="str">
            <v>Yes</v>
          </cell>
          <cell r="Y778" t="str">
            <v>No</v>
          </cell>
          <cell r="Z778" t="str">
            <v>No</v>
          </cell>
          <cell r="AA778" t="str">
            <v>Yes</v>
          </cell>
          <cell r="AB778" t="str">
            <v>Yes</v>
          </cell>
          <cell r="AC778" t="str">
            <v>No</v>
          </cell>
          <cell r="AD778" t="str">
            <v>No</v>
          </cell>
          <cell r="AE778" t="str">
            <v>No</v>
          </cell>
          <cell r="AF778" t="str">
            <v xml:space="preserve">For Coca-Cola Products </v>
          </cell>
          <cell r="AG778" t="str">
            <v>Maricris Jimeno</v>
          </cell>
          <cell r="AH778">
            <v>1</v>
          </cell>
          <cell r="AI778" t="str">
            <v>TEU/s</v>
          </cell>
          <cell r="AJ778" t="str">
            <v>Container Van</v>
          </cell>
        </row>
        <row r="779">
          <cell r="B779" t="str">
            <v>ATW-LCV-19-00777</v>
          </cell>
          <cell r="C779" t="str">
            <v>CRO-LCV-19-00777</v>
          </cell>
          <cell r="D779">
            <v>43568</v>
          </cell>
          <cell r="E779">
            <v>43570</v>
          </cell>
          <cell r="G779" t="str">
            <v>Coca-Cola Femsa</v>
          </cell>
          <cell r="H779" t="str">
            <v>Jelin Bencito</v>
          </cell>
          <cell r="I779" t="str">
            <v>Coca-Cola Femsa</v>
          </cell>
          <cell r="J779" t="str">
            <v>Canlubang, Laguna</v>
          </cell>
          <cell r="K779" t="str">
            <v>ACJ 5708</v>
          </cell>
          <cell r="L779" t="str">
            <v>Karga Container Terminal Services Inc.</v>
          </cell>
          <cell r="M779" t="str">
            <v>Florentino Guanzon</v>
          </cell>
          <cell r="N779" t="str">
            <v>Laguna - Canlubang</v>
          </cell>
          <cell r="O779" t="str">
            <v>Palawan - Narra</v>
          </cell>
          <cell r="P779">
            <v>43569</v>
          </cell>
          <cell r="Q779">
            <v>43569</v>
          </cell>
          <cell r="R779" t="str">
            <v>Batangas</v>
          </cell>
          <cell r="S779" t="str">
            <v>-</v>
          </cell>
          <cell r="T779" t="str">
            <v>Batangas</v>
          </cell>
          <cell r="U779" t="str">
            <v>Door-Door</v>
          </cell>
          <cell r="V779" t="str">
            <v>Account</v>
          </cell>
          <cell r="W779" t="str">
            <v>Full Goods</v>
          </cell>
          <cell r="X779" t="str">
            <v>Yes</v>
          </cell>
          <cell r="Y779" t="str">
            <v>No</v>
          </cell>
          <cell r="Z779" t="str">
            <v>No</v>
          </cell>
          <cell r="AA779" t="str">
            <v>Yes</v>
          </cell>
          <cell r="AB779" t="str">
            <v>Yes</v>
          </cell>
          <cell r="AC779" t="str">
            <v>No</v>
          </cell>
          <cell r="AD779" t="str">
            <v>No</v>
          </cell>
          <cell r="AE779" t="str">
            <v>No</v>
          </cell>
          <cell r="AF779" t="str">
            <v xml:space="preserve">For Coca-Cola Products </v>
          </cell>
          <cell r="AG779" t="str">
            <v>Maricris Jimeno</v>
          </cell>
          <cell r="AH779">
            <v>1</v>
          </cell>
          <cell r="AI779" t="str">
            <v>TEU/s</v>
          </cell>
          <cell r="AJ779" t="str">
            <v>Container Van</v>
          </cell>
        </row>
        <row r="780">
          <cell r="B780" t="str">
            <v>ATW-LCV-19-00778</v>
          </cell>
          <cell r="C780" t="str">
            <v>CRO-LCV-19-00778</v>
          </cell>
          <cell r="D780">
            <v>43568</v>
          </cell>
          <cell r="E780">
            <v>43570</v>
          </cell>
          <cell r="G780" t="str">
            <v>Coca-Cola Femsa</v>
          </cell>
          <cell r="H780" t="str">
            <v>Jelin Bencito</v>
          </cell>
          <cell r="I780" t="str">
            <v>Coca-Cola Femsa</v>
          </cell>
          <cell r="J780" t="str">
            <v>Canlubang, Laguna</v>
          </cell>
          <cell r="K780" t="str">
            <v>ACJ 5708</v>
          </cell>
          <cell r="L780" t="str">
            <v>Karga Container Terminal Services Inc.</v>
          </cell>
          <cell r="M780" t="str">
            <v>Florentino Guanzon</v>
          </cell>
          <cell r="N780" t="str">
            <v>Laguna - Canlubang</v>
          </cell>
          <cell r="O780" t="str">
            <v>Palawan - Puerto Princesa</v>
          </cell>
          <cell r="P780">
            <v>43569</v>
          </cell>
          <cell r="Q780">
            <v>43569</v>
          </cell>
          <cell r="R780" t="str">
            <v>Batangas</v>
          </cell>
          <cell r="S780" t="str">
            <v>-</v>
          </cell>
          <cell r="T780" t="str">
            <v>Batangas</v>
          </cell>
          <cell r="U780" t="str">
            <v>Door-Door</v>
          </cell>
          <cell r="V780" t="str">
            <v>Account</v>
          </cell>
          <cell r="W780" t="str">
            <v>Full Goods</v>
          </cell>
          <cell r="X780" t="str">
            <v>Yes</v>
          </cell>
          <cell r="Y780" t="str">
            <v>No</v>
          </cell>
          <cell r="Z780" t="str">
            <v>No</v>
          </cell>
          <cell r="AA780" t="str">
            <v>Yes</v>
          </cell>
          <cell r="AB780" t="str">
            <v>Yes</v>
          </cell>
          <cell r="AC780" t="str">
            <v>No</v>
          </cell>
          <cell r="AD780" t="str">
            <v>No</v>
          </cell>
          <cell r="AE780" t="str">
            <v>No</v>
          </cell>
          <cell r="AF780" t="str">
            <v xml:space="preserve">For Coca-Cola Products </v>
          </cell>
          <cell r="AG780" t="str">
            <v>Maricris Jimeno</v>
          </cell>
          <cell r="AH780">
            <v>1</v>
          </cell>
          <cell r="AI780" t="str">
            <v>TEU/s</v>
          </cell>
          <cell r="AJ780" t="str">
            <v>Container Van</v>
          </cell>
        </row>
        <row r="781">
          <cell r="B781" t="str">
            <v>ATW-LCV-19-00779</v>
          </cell>
          <cell r="C781" t="str">
            <v>CRO-LCV-19-00779</v>
          </cell>
          <cell r="D781">
            <v>43568</v>
          </cell>
          <cell r="E781">
            <v>43570</v>
          </cell>
          <cell r="G781" t="str">
            <v>Coca-Cola Femsa</v>
          </cell>
          <cell r="H781" t="str">
            <v>Jelin Bencito</v>
          </cell>
          <cell r="I781" t="str">
            <v>Coca-Cola Femsa</v>
          </cell>
          <cell r="J781" t="str">
            <v>Canlubang, Laguna</v>
          </cell>
          <cell r="K781" t="str">
            <v>AUA 5101</v>
          </cell>
          <cell r="L781" t="str">
            <v>Angelogistic Trucking</v>
          </cell>
          <cell r="M781" t="str">
            <v>Alfred Manos</v>
          </cell>
          <cell r="N781" t="str">
            <v>Laguna - Canlubang</v>
          </cell>
          <cell r="O781" t="str">
            <v>Palawan - Coron</v>
          </cell>
          <cell r="P781">
            <v>43569</v>
          </cell>
          <cell r="Q781">
            <v>43569</v>
          </cell>
          <cell r="R781" t="str">
            <v>Batangas</v>
          </cell>
          <cell r="S781" t="str">
            <v>-</v>
          </cell>
          <cell r="T781" t="str">
            <v>Batangas</v>
          </cell>
          <cell r="U781" t="str">
            <v>Door-Door</v>
          </cell>
          <cell r="V781" t="str">
            <v>Account</v>
          </cell>
          <cell r="W781" t="str">
            <v>Full Goods</v>
          </cell>
          <cell r="X781" t="str">
            <v>Yes</v>
          </cell>
          <cell r="Y781" t="str">
            <v>No</v>
          </cell>
          <cell r="Z781" t="str">
            <v>No</v>
          </cell>
          <cell r="AA781" t="str">
            <v>Yes</v>
          </cell>
          <cell r="AB781" t="str">
            <v>Yes</v>
          </cell>
          <cell r="AC781" t="str">
            <v>No</v>
          </cell>
          <cell r="AD781" t="str">
            <v>No</v>
          </cell>
          <cell r="AE781" t="str">
            <v>No</v>
          </cell>
          <cell r="AF781" t="str">
            <v xml:space="preserve">For Coca-Cola Products </v>
          </cell>
          <cell r="AG781" t="str">
            <v>Maricris Jimeno</v>
          </cell>
          <cell r="AH781">
            <v>1</v>
          </cell>
          <cell r="AI781" t="str">
            <v>TEU/s</v>
          </cell>
          <cell r="AJ781" t="str">
            <v>Container Van</v>
          </cell>
        </row>
        <row r="782">
          <cell r="B782" t="str">
            <v>ATW-LCV-19-00780</v>
          </cell>
          <cell r="C782" t="str">
            <v>CRO-LCV-19-00780</v>
          </cell>
          <cell r="D782">
            <v>43568</v>
          </cell>
          <cell r="E782">
            <v>43570</v>
          </cell>
          <cell r="G782" t="str">
            <v>Coca-Cola Femsa</v>
          </cell>
          <cell r="H782" t="str">
            <v>Jelin Bencito</v>
          </cell>
          <cell r="I782" t="str">
            <v>Coca-Cola Femsa</v>
          </cell>
          <cell r="J782" t="str">
            <v>Canlubang, Laguna</v>
          </cell>
          <cell r="K782" t="str">
            <v>AUA 5101</v>
          </cell>
          <cell r="L782" t="str">
            <v>Angelogistic Trucking</v>
          </cell>
          <cell r="M782" t="str">
            <v>Alfred Manos</v>
          </cell>
          <cell r="N782" t="str">
            <v>Laguna - Canlubang</v>
          </cell>
          <cell r="O782" t="str">
            <v>Palawan - Coron</v>
          </cell>
          <cell r="P782">
            <v>43569</v>
          </cell>
          <cell r="Q782">
            <v>43569</v>
          </cell>
          <cell r="R782" t="str">
            <v>Batangas</v>
          </cell>
          <cell r="S782" t="str">
            <v>-</v>
          </cell>
          <cell r="T782" t="str">
            <v>Batangas</v>
          </cell>
          <cell r="U782" t="str">
            <v>Door-Door</v>
          </cell>
          <cell r="V782" t="str">
            <v>Account</v>
          </cell>
          <cell r="W782" t="str">
            <v>Full Goods</v>
          </cell>
          <cell r="X782" t="str">
            <v>Yes</v>
          </cell>
          <cell r="Y782" t="str">
            <v>No</v>
          </cell>
          <cell r="Z782" t="str">
            <v>No</v>
          </cell>
          <cell r="AA782" t="str">
            <v>Yes</v>
          </cell>
          <cell r="AB782" t="str">
            <v>Yes</v>
          </cell>
          <cell r="AC782" t="str">
            <v>No</v>
          </cell>
          <cell r="AD782" t="str">
            <v>No</v>
          </cell>
          <cell r="AE782" t="str">
            <v>No</v>
          </cell>
          <cell r="AF782" t="str">
            <v xml:space="preserve">For Coca-Cola Products </v>
          </cell>
          <cell r="AG782" t="str">
            <v>Maricris Jimeno</v>
          </cell>
          <cell r="AH782">
            <v>1</v>
          </cell>
          <cell r="AI782" t="str">
            <v>TEU/s</v>
          </cell>
          <cell r="AJ782" t="str">
            <v>Container Van</v>
          </cell>
        </row>
        <row r="783">
          <cell r="B783" t="str">
            <v>ATW-LCV-19-00781</v>
          </cell>
          <cell r="C783" t="str">
            <v>CRO-LCV-19-00781</v>
          </cell>
          <cell r="D783">
            <v>43568</v>
          </cell>
          <cell r="E783">
            <v>43570</v>
          </cell>
          <cell r="G783" t="str">
            <v>Coca-Cola Femsa</v>
          </cell>
          <cell r="H783" t="str">
            <v>Jelin Bencito</v>
          </cell>
          <cell r="I783" t="str">
            <v>Coca-Cola Femsa</v>
          </cell>
          <cell r="J783" t="str">
            <v>Canlubang, Laguna</v>
          </cell>
          <cell r="K783" t="str">
            <v>ADJ 9131</v>
          </cell>
          <cell r="L783" t="str">
            <v>Karga Container Terminal Services Inc.</v>
          </cell>
          <cell r="M783" t="str">
            <v>Gil Abia</v>
          </cell>
          <cell r="N783" t="str">
            <v>Laguna - Canlubang</v>
          </cell>
          <cell r="O783" t="str">
            <v>Palawan - Brooke's Point</v>
          </cell>
          <cell r="P783">
            <v>43569</v>
          </cell>
          <cell r="Q783">
            <v>43569</v>
          </cell>
          <cell r="R783" t="str">
            <v>Batangas</v>
          </cell>
          <cell r="S783" t="str">
            <v>-</v>
          </cell>
          <cell r="T783" t="str">
            <v>Batangas</v>
          </cell>
          <cell r="U783" t="str">
            <v>Door-Door</v>
          </cell>
          <cell r="V783" t="str">
            <v>Account</v>
          </cell>
          <cell r="W783" t="str">
            <v>Full Goods</v>
          </cell>
          <cell r="X783" t="str">
            <v>Yes</v>
          </cell>
          <cell r="Y783" t="str">
            <v>No</v>
          </cell>
          <cell r="Z783" t="str">
            <v>No</v>
          </cell>
          <cell r="AA783" t="str">
            <v>Yes</v>
          </cell>
          <cell r="AB783" t="str">
            <v>Yes</v>
          </cell>
          <cell r="AC783" t="str">
            <v>No</v>
          </cell>
          <cell r="AD783" t="str">
            <v>No</v>
          </cell>
          <cell r="AE783" t="str">
            <v>No</v>
          </cell>
          <cell r="AF783" t="str">
            <v xml:space="preserve">For Coca-Cola Products </v>
          </cell>
          <cell r="AG783" t="str">
            <v>Maricris Jimeno</v>
          </cell>
          <cell r="AH783">
            <v>1</v>
          </cell>
          <cell r="AI783" t="str">
            <v>TEU/s</v>
          </cell>
          <cell r="AJ783" t="str">
            <v>Container Van</v>
          </cell>
        </row>
        <row r="784">
          <cell r="B784" t="str">
            <v>ATW-LCV-19-00782</v>
          </cell>
          <cell r="C784" t="str">
            <v>CRO-LCV-19-00782</v>
          </cell>
          <cell r="D784">
            <v>43568</v>
          </cell>
          <cell r="E784">
            <v>43570</v>
          </cell>
          <cell r="G784" t="str">
            <v>Coca-Cola Femsa</v>
          </cell>
          <cell r="H784" t="str">
            <v>Jelin Bencito</v>
          </cell>
          <cell r="I784" t="str">
            <v>Coca-Cola Femsa</v>
          </cell>
          <cell r="J784" t="str">
            <v>Canlubang, Laguna</v>
          </cell>
          <cell r="K784" t="str">
            <v>ADJ 9131</v>
          </cell>
          <cell r="L784" t="str">
            <v>Karga Container Terminal Services Inc.</v>
          </cell>
          <cell r="M784" t="str">
            <v>Gil Abia</v>
          </cell>
          <cell r="N784" t="str">
            <v>Laguna - Canlubang</v>
          </cell>
          <cell r="O784" t="str">
            <v>Palawan - Puerto Princesa</v>
          </cell>
          <cell r="P784">
            <v>43569</v>
          </cell>
          <cell r="Q784">
            <v>43569</v>
          </cell>
          <cell r="R784" t="str">
            <v>Batangas</v>
          </cell>
          <cell r="S784" t="str">
            <v>-</v>
          </cell>
          <cell r="T784" t="str">
            <v>Batangas</v>
          </cell>
          <cell r="U784" t="str">
            <v>Door-Door</v>
          </cell>
          <cell r="V784" t="str">
            <v>Account</v>
          </cell>
          <cell r="W784" t="str">
            <v>Full Goods</v>
          </cell>
          <cell r="X784" t="str">
            <v>Yes</v>
          </cell>
          <cell r="Y784" t="str">
            <v>No</v>
          </cell>
          <cell r="Z784" t="str">
            <v>No</v>
          </cell>
          <cell r="AA784" t="str">
            <v>Yes</v>
          </cell>
          <cell r="AB784" t="str">
            <v>Yes</v>
          </cell>
          <cell r="AC784" t="str">
            <v>No</v>
          </cell>
          <cell r="AD784" t="str">
            <v>No</v>
          </cell>
          <cell r="AE784" t="str">
            <v>No</v>
          </cell>
          <cell r="AF784" t="str">
            <v xml:space="preserve">For Coca-Cola Products </v>
          </cell>
          <cell r="AG784" t="str">
            <v>Maricris Jimeno</v>
          </cell>
          <cell r="AH784">
            <v>1</v>
          </cell>
          <cell r="AI784" t="str">
            <v>TEU/s</v>
          </cell>
          <cell r="AJ784" t="str">
            <v>Container Van</v>
          </cell>
        </row>
        <row r="785">
          <cell r="B785" t="str">
            <v>ATW-LCV-19-00783</v>
          </cell>
          <cell r="C785" t="str">
            <v>CRO-LCV-19-00783</v>
          </cell>
          <cell r="D785">
            <v>43568</v>
          </cell>
          <cell r="E785">
            <v>43570</v>
          </cell>
          <cell r="G785" t="str">
            <v>Coca-Cola Femsa</v>
          </cell>
          <cell r="H785" t="str">
            <v>Jelin Bencito</v>
          </cell>
          <cell r="I785" t="str">
            <v>Coca-Cola Femsa</v>
          </cell>
          <cell r="J785" t="str">
            <v>Canlubang, Laguna</v>
          </cell>
          <cell r="K785">
            <v>339730</v>
          </cell>
          <cell r="L785" t="str">
            <v>Karga Container Terminal Services Inc.</v>
          </cell>
          <cell r="M785" t="str">
            <v>Rene Bellen</v>
          </cell>
          <cell r="N785" t="str">
            <v>Laguna - Canlubang</v>
          </cell>
          <cell r="O785" t="str">
            <v>Palawan - Brooke's Point</v>
          </cell>
          <cell r="P785">
            <v>43569</v>
          </cell>
          <cell r="Q785">
            <v>43569</v>
          </cell>
          <cell r="R785" t="str">
            <v>Batangas</v>
          </cell>
          <cell r="S785" t="str">
            <v>-</v>
          </cell>
          <cell r="T785" t="str">
            <v>Batangas</v>
          </cell>
          <cell r="U785" t="str">
            <v>Door-Door</v>
          </cell>
          <cell r="V785" t="str">
            <v>Account</v>
          </cell>
          <cell r="W785" t="str">
            <v>Full Goods</v>
          </cell>
          <cell r="X785" t="str">
            <v>Yes</v>
          </cell>
          <cell r="Y785" t="str">
            <v>No</v>
          </cell>
          <cell r="Z785" t="str">
            <v>No</v>
          </cell>
          <cell r="AA785" t="str">
            <v>Yes</v>
          </cell>
          <cell r="AB785" t="str">
            <v>Yes</v>
          </cell>
          <cell r="AC785" t="str">
            <v>No</v>
          </cell>
          <cell r="AD785" t="str">
            <v>No</v>
          </cell>
          <cell r="AE785" t="str">
            <v>No</v>
          </cell>
          <cell r="AF785" t="str">
            <v xml:space="preserve">For Coca-Cola Products </v>
          </cell>
          <cell r="AG785" t="str">
            <v>Maricris Jimeno</v>
          </cell>
          <cell r="AH785">
            <v>1</v>
          </cell>
          <cell r="AI785" t="str">
            <v>TEU/s</v>
          </cell>
          <cell r="AJ785" t="str">
            <v>Container Van</v>
          </cell>
        </row>
        <row r="786">
          <cell r="B786" t="str">
            <v>ATW-LCV-19-00784</v>
          </cell>
          <cell r="C786" t="str">
            <v>CRO-LCV-19-00784</v>
          </cell>
          <cell r="D786">
            <v>43568</v>
          </cell>
          <cell r="E786">
            <v>43570</v>
          </cell>
          <cell r="G786" t="str">
            <v>Coca-Cola Femsa</v>
          </cell>
          <cell r="H786" t="str">
            <v>Jelin Bencito</v>
          </cell>
          <cell r="I786" t="str">
            <v>Coca-Cola Femsa</v>
          </cell>
          <cell r="J786" t="str">
            <v>Canlubang, Laguna</v>
          </cell>
          <cell r="K786">
            <v>339730</v>
          </cell>
          <cell r="L786" t="str">
            <v>Karga Container Terminal Services Inc.</v>
          </cell>
          <cell r="M786" t="str">
            <v>Rene Bellen</v>
          </cell>
          <cell r="N786" t="str">
            <v>Laguna - Canlubang</v>
          </cell>
          <cell r="O786" t="str">
            <v>Palawan - Puerto Princesa</v>
          </cell>
          <cell r="P786">
            <v>43569</v>
          </cell>
          <cell r="Q786">
            <v>43569</v>
          </cell>
          <cell r="R786" t="str">
            <v>Batangas</v>
          </cell>
          <cell r="S786" t="str">
            <v>-</v>
          </cell>
          <cell r="T786" t="str">
            <v>Batangas</v>
          </cell>
          <cell r="U786" t="str">
            <v>Door-Door</v>
          </cell>
          <cell r="V786" t="str">
            <v>Account</v>
          </cell>
          <cell r="W786" t="str">
            <v>Full Goods</v>
          </cell>
          <cell r="X786" t="str">
            <v>Yes</v>
          </cell>
          <cell r="Y786" t="str">
            <v>No</v>
          </cell>
          <cell r="Z786" t="str">
            <v>No</v>
          </cell>
          <cell r="AA786" t="str">
            <v>Yes</v>
          </cell>
          <cell r="AB786" t="str">
            <v>Yes</v>
          </cell>
          <cell r="AC786" t="str">
            <v>No</v>
          </cell>
          <cell r="AD786" t="str">
            <v>No</v>
          </cell>
          <cell r="AE786" t="str">
            <v>No</v>
          </cell>
          <cell r="AF786" t="str">
            <v xml:space="preserve">For Coca-Cola Products </v>
          </cell>
          <cell r="AG786" t="str">
            <v>Maricris Jimeno</v>
          </cell>
          <cell r="AH786">
            <v>1</v>
          </cell>
          <cell r="AI786" t="str">
            <v>TEU/s</v>
          </cell>
          <cell r="AJ786" t="str">
            <v>Container Van</v>
          </cell>
        </row>
        <row r="787">
          <cell r="B787" t="str">
            <v>ATW-LCV-19-00785</v>
          </cell>
          <cell r="C787" t="str">
            <v>CRO-LCV-19-00785</v>
          </cell>
          <cell r="D787">
            <v>43568</v>
          </cell>
          <cell r="E787">
            <v>43570</v>
          </cell>
          <cell r="G787" t="str">
            <v>Coca-Cola Femsa</v>
          </cell>
          <cell r="H787" t="str">
            <v>Jelin Bencito</v>
          </cell>
          <cell r="I787" t="str">
            <v>Coca-Cola Femsa</v>
          </cell>
          <cell r="J787" t="str">
            <v>Canlubang, Laguna</v>
          </cell>
          <cell r="K787">
            <v>941046</v>
          </cell>
          <cell r="L787" t="str">
            <v>Transk Trucking Services</v>
          </cell>
          <cell r="M787" t="str">
            <v>Richard Borres</v>
          </cell>
          <cell r="N787" t="str">
            <v>Laguna - Canlubang</v>
          </cell>
          <cell r="O787" t="str">
            <v>Palawan - Brooke's Point</v>
          </cell>
          <cell r="P787">
            <v>43569</v>
          </cell>
          <cell r="Q787">
            <v>43569</v>
          </cell>
          <cell r="R787" t="str">
            <v>Batangas</v>
          </cell>
          <cell r="S787" t="str">
            <v>-</v>
          </cell>
          <cell r="T787" t="str">
            <v>Batangas</v>
          </cell>
          <cell r="U787" t="str">
            <v>Door-Door</v>
          </cell>
          <cell r="V787" t="str">
            <v>Account</v>
          </cell>
          <cell r="W787" t="str">
            <v>Full Goods</v>
          </cell>
          <cell r="X787" t="str">
            <v>Yes</v>
          </cell>
          <cell r="Y787" t="str">
            <v>No</v>
          </cell>
          <cell r="Z787" t="str">
            <v>No</v>
          </cell>
          <cell r="AA787" t="str">
            <v>Yes</v>
          </cell>
          <cell r="AB787" t="str">
            <v>Yes</v>
          </cell>
          <cell r="AC787" t="str">
            <v>No</v>
          </cell>
          <cell r="AD787" t="str">
            <v>No</v>
          </cell>
          <cell r="AE787" t="str">
            <v>No</v>
          </cell>
          <cell r="AF787" t="str">
            <v xml:space="preserve">For Coca-Cola Products </v>
          </cell>
          <cell r="AG787" t="str">
            <v>Maricris Jimeno</v>
          </cell>
          <cell r="AH787">
            <v>1</v>
          </cell>
          <cell r="AI787" t="str">
            <v>TEU/s</v>
          </cell>
          <cell r="AJ787" t="str">
            <v>Container Van</v>
          </cell>
        </row>
        <row r="788">
          <cell r="B788" t="str">
            <v>ATW-LCV-19-00786</v>
          </cell>
          <cell r="C788" t="str">
            <v>CRO-LCV-19-00786</v>
          </cell>
          <cell r="D788">
            <v>43568</v>
          </cell>
          <cell r="E788">
            <v>43570</v>
          </cell>
          <cell r="G788" t="str">
            <v>Coca-Cola Femsa</v>
          </cell>
          <cell r="H788" t="str">
            <v>Jelin Bencito</v>
          </cell>
          <cell r="I788" t="str">
            <v>Coca-Cola Femsa</v>
          </cell>
          <cell r="J788" t="str">
            <v>Canlubang, Laguna</v>
          </cell>
          <cell r="K788">
            <v>941046</v>
          </cell>
          <cell r="L788" t="str">
            <v>Transk Trucking Services</v>
          </cell>
          <cell r="M788" t="str">
            <v>Richard Borres</v>
          </cell>
          <cell r="N788" t="str">
            <v>Laguna - Canlubang</v>
          </cell>
          <cell r="O788" t="str">
            <v>Palawan - Coron</v>
          </cell>
          <cell r="P788">
            <v>43569</v>
          </cell>
          <cell r="Q788">
            <v>43569</v>
          </cell>
          <cell r="R788" t="str">
            <v>Batangas</v>
          </cell>
          <cell r="S788" t="str">
            <v>-</v>
          </cell>
          <cell r="T788" t="str">
            <v>Batangas</v>
          </cell>
          <cell r="U788" t="str">
            <v>Door-Door</v>
          </cell>
          <cell r="V788" t="str">
            <v>Account</v>
          </cell>
          <cell r="W788" t="str">
            <v>Full Goods</v>
          </cell>
          <cell r="X788" t="str">
            <v>Yes</v>
          </cell>
          <cell r="Y788" t="str">
            <v>No</v>
          </cell>
          <cell r="Z788" t="str">
            <v>No</v>
          </cell>
          <cell r="AA788" t="str">
            <v>Yes</v>
          </cell>
          <cell r="AB788" t="str">
            <v>Yes</v>
          </cell>
          <cell r="AC788" t="str">
            <v>No</v>
          </cell>
          <cell r="AD788" t="str">
            <v>No</v>
          </cell>
          <cell r="AE788" t="str">
            <v>No</v>
          </cell>
          <cell r="AF788" t="str">
            <v xml:space="preserve">For Coca-Cola Products </v>
          </cell>
          <cell r="AG788" t="str">
            <v>Maricris Jimeno</v>
          </cell>
          <cell r="AH788">
            <v>1</v>
          </cell>
          <cell r="AI788" t="str">
            <v>TEU/s</v>
          </cell>
          <cell r="AJ788" t="str">
            <v>Container Van</v>
          </cell>
        </row>
        <row r="789">
          <cell r="B789" t="str">
            <v>ATW-LCV-19-00787</v>
          </cell>
          <cell r="C789" t="str">
            <v>CRO-LCV-19-00787</v>
          </cell>
          <cell r="D789">
            <v>43568</v>
          </cell>
          <cell r="E789">
            <v>43570</v>
          </cell>
          <cell r="G789" t="str">
            <v>Coca-Cola Femsa</v>
          </cell>
          <cell r="H789" t="str">
            <v>Jelin Bencito</v>
          </cell>
          <cell r="I789" t="str">
            <v>Coca-Cola Femsa</v>
          </cell>
          <cell r="J789" t="str">
            <v>Canlubang, Laguna</v>
          </cell>
          <cell r="K789" t="str">
            <v>ADJ 9126</v>
          </cell>
          <cell r="L789" t="e">
            <v>#N/A</v>
          </cell>
          <cell r="M789" t="str">
            <v>Jaime Esturco</v>
          </cell>
          <cell r="N789" t="str">
            <v>Laguna - Canlubang</v>
          </cell>
          <cell r="O789" t="str">
            <v>Palawan - Brooke's Point</v>
          </cell>
          <cell r="P789">
            <v>43569</v>
          </cell>
          <cell r="Q789">
            <v>43569</v>
          </cell>
          <cell r="R789" t="str">
            <v>Batangas</v>
          </cell>
          <cell r="S789" t="str">
            <v>-</v>
          </cell>
          <cell r="T789" t="str">
            <v>Batangas</v>
          </cell>
          <cell r="U789" t="str">
            <v>Door-Door</v>
          </cell>
          <cell r="V789" t="str">
            <v>Account</v>
          </cell>
          <cell r="W789" t="str">
            <v>Full Goods</v>
          </cell>
          <cell r="X789" t="str">
            <v>Yes</v>
          </cell>
          <cell r="Y789" t="str">
            <v>No</v>
          </cell>
          <cell r="Z789" t="str">
            <v>No</v>
          </cell>
          <cell r="AA789" t="str">
            <v>Yes</v>
          </cell>
          <cell r="AB789" t="str">
            <v>Yes</v>
          </cell>
          <cell r="AC789" t="str">
            <v>No</v>
          </cell>
          <cell r="AD789" t="str">
            <v>No</v>
          </cell>
          <cell r="AE789" t="str">
            <v>No</v>
          </cell>
          <cell r="AF789" t="str">
            <v xml:space="preserve">For Coca-Cola Products </v>
          </cell>
          <cell r="AG789" t="str">
            <v>Maricris Jimeno</v>
          </cell>
          <cell r="AH789">
            <v>1</v>
          </cell>
          <cell r="AI789" t="str">
            <v>TEU/s</v>
          </cell>
          <cell r="AJ789" t="str">
            <v>Container Van</v>
          </cell>
        </row>
        <row r="790">
          <cell r="B790" t="str">
            <v>ATW-LCV-19-00788</v>
          </cell>
          <cell r="C790" t="str">
            <v>CRO-LCV-19-00788</v>
          </cell>
          <cell r="D790">
            <v>43568</v>
          </cell>
          <cell r="E790">
            <v>43570</v>
          </cell>
          <cell r="G790" t="str">
            <v>Coca-Cola Femsa</v>
          </cell>
          <cell r="H790" t="str">
            <v>Jelin Bencito</v>
          </cell>
          <cell r="I790" t="str">
            <v>Coca-Cola Femsa</v>
          </cell>
          <cell r="J790" t="str">
            <v>Canlubang, Laguna</v>
          </cell>
          <cell r="K790" t="str">
            <v>ADJ 9126</v>
          </cell>
          <cell r="L790" t="e">
            <v>#N/A</v>
          </cell>
          <cell r="M790" t="str">
            <v>Jaime Esturco</v>
          </cell>
          <cell r="N790" t="str">
            <v>Laguna - Canlubang</v>
          </cell>
          <cell r="O790" t="str">
            <v>Palawan - Coron</v>
          </cell>
          <cell r="P790">
            <v>43569</v>
          </cell>
          <cell r="Q790">
            <v>43569</v>
          </cell>
          <cell r="R790" t="str">
            <v>Batangas</v>
          </cell>
          <cell r="S790" t="str">
            <v>-</v>
          </cell>
          <cell r="T790" t="str">
            <v>Batangas</v>
          </cell>
          <cell r="U790" t="str">
            <v>Door-Door</v>
          </cell>
          <cell r="V790" t="str">
            <v>Account</v>
          </cell>
          <cell r="W790" t="str">
            <v>Full Goods</v>
          </cell>
          <cell r="X790" t="str">
            <v>Yes</v>
          </cell>
          <cell r="Y790" t="str">
            <v>No</v>
          </cell>
          <cell r="Z790" t="str">
            <v>No</v>
          </cell>
          <cell r="AA790" t="str">
            <v>Yes</v>
          </cell>
          <cell r="AB790" t="str">
            <v>Yes</v>
          </cell>
          <cell r="AC790" t="str">
            <v>No</v>
          </cell>
          <cell r="AD790" t="str">
            <v>No</v>
          </cell>
          <cell r="AE790" t="str">
            <v>No</v>
          </cell>
          <cell r="AF790" t="str">
            <v xml:space="preserve">For Coca-Cola Products </v>
          </cell>
          <cell r="AG790" t="str">
            <v>Maricris Jimeno</v>
          </cell>
          <cell r="AH790">
            <v>1</v>
          </cell>
          <cell r="AI790" t="str">
            <v>TEU/s</v>
          </cell>
          <cell r="AJ790" t="str">
            <v>Container Van</v>
          </cell>
        </row>
        <row r="791">
          <cell r="B791" t="str">
            <v>ATW-LCV-19-00789</v>
          </cell>
          <cell r="C791" t="str">
            <v>CRO-LCV-19-00789</v>
          </cell>
          <cell r="D791">
            <v>43568</v>
          </cell>
          <cell r="E791">
            <v>43570</v>
          </cell>
          <cell r="G791" t="str">
            <v>Coca-Cola Femsa</v>
          </cell>
          <cell r="H791" t="str">
            <v>Jelin Bencito</v>
          </cell>
          <cell r="I791" t="str">
            <v>Coca-Cola Femsa</v>
          </cell>
          <cell r="J791" t="str">
            <v>Canlubang, Laguna</v>
          </cell>
          <cell r="K791" t="str">
            <v>ACJ 5738</v>
          </cell>
          <cell r="L791" t="str">
            <v>Karga Container Terminal Services Inc.</v>
          </cell>
          <cell r="M791" t="str">
            <v>Richard Bustani</v>
          </cell>
          <cell r="N791" t="str">
            <v>Laguna - Canlubang</v>
          </cell>
          <cell r="O791" t="str">
            <v>Palawan - Puerto Princesa</v>
          </cell>
          <cell r="P791">
            <v>43569</v>
          </cell>
          <cell r="Q791">
            <v>43569</v>
          </cell>
          <cell r="R791" t="str">
            <v>Batangas</v>
          </cell>
          <cell r="S791" t="str">
            <v>-</v>
          </cell>
          <cell r="T791" t="str">
            <v>Batangas</v>
          </cell>
          <cell r="U791" t="str">
            <v>Door-Door</v>
          </cell>
          <cell r="V791" t="str">
            <v>Account</v>
          </cell>
          <cell r="W791" t="str">
            <v>Full Goods</v>
          </cell>
          <cell r="X791" t="str">
            <v>Yes</v>
          </cell>
          <cell r="Y791" t="str">
            <v>No</v>
          </cell>
          <cell r="Z791" t="str">
            <v>No</v>
          </cell>
          <cell r="AA791" t="str">
            <v>Yes</v>
          </cell>
          <cell r="AB791" t="str">
            <v>Yes</v>
          </cell>
          <cell r="AC791" t="str">
            <v>No</v>
          </cell>
          <cell r="AD791" t="str">
            <v>No</v>
          </cell>
          <cell r="AE791" t="str">
            <v>No</v>
          </cell>
          <cell r="AF791" t="str">
            <v xml:space="preserve">For Coca-Cola Products </v>
          </cell>
          <cell r="AG791" t="str">
            <v>Maricris Jimeno</v>
          </cell>
          <cell r="AH791">
            <v>1</v>
          </cell>
          <cell r="AI791" t="str">
            <v>TEU/s</v>
          </cell>
          <cell r="AJ791" t="str">
            <v>Container Van</v>
          </cell>
        </row>
        <row r="792">
          <cell r="B792" t="str">
            <v>ATW-LCV-19-00790</v>
          </cell>
          <cell r="C792" t="str">
            <v>CRO-LCV-19-00790</v>
          </cell>
          <cell r="D792">
            <v>43568</v>
          </cell>
          <cell r="E792">
            <v>43570</v>
          </cell>
          <cell r="G792" t="str">
            <v>Coca-Cola Femsa</v>
          </cell>
          <cell r="H792" t="str">
            <v>Jelin Bencito</v>
          </cell>
          <cell r="I792" t="str">
            <v>Coca-Cola Femsa</v>
          </cell>
          <cell r="J792" t="str">
            <v>Canlubang, Laguna</v>
          </cell>
          <cell r="K792" t="str">
            <v>ACJ 5738</v>
          </cell>
          <cell r="L792" t="str">
            <v>Karga Container Terminal Services Inc.</v>
          </cell>
          <cell r="M792" t="str">
            <v>Richard Bustani</v>
          </cell>
          <cell r="N792" t="str">
            <v>Laguna - Canlubang</v>
          </cell>
          <cell r="O792" t="str">
            <v>Palawan - Puerto Princesa</v>
          </cell>
          <cell r="P792">
            <v>43569</v>
          </cell>
          <cell r="Q792">
            <v>43569</v>
          </cell>
          <cell r="R792" t="str">
            <v>Batangas</v>
          </cell>
          <cell r="S792" t="str">
            <v>-</v>
          </cell>
          <cell r="T792" t="str">
            <v>Batangas</v>
          </cell>
          <cell r="U792" t="str">
            <v>Door-Door</v>
          </cell>
          <cell r="V792" t="str">
            <v>Account</v>
          </cell>
          <cell r="W792" t="str">
            <v>Full Goods</v>
          </cell>
          <cell r="X792" t="str">
            <v>Yes</v>
          </cell>
          <cell r="Y792" t="str">
            <v>No</v>
          </cell>
          <cell r="Z792" t="str">
            <v>No</v>
          </cell>
          <cell r="AA792" t="str">
            <v>Yes</v>
          </cell>
          <cell r="AB792" t="str">
            <v>Yes</v>
          </cell>
          <cell r="AC792" t="str">
            <v>No</v>
          </cell>
          <cell r="AD792" t="str">
            <v>No</v>
          </cell>
          <cell r="AE792" t="str">
            <v>No</v>
          </cell>
          <cell r="AF792" t="str">
            <v xml:space="preserve">For Coca-Cola Products </v>
          </cell>
          <cell r="AG792" t="str">
            <v>Maricris Jimeno</v>
          </cell>
          <cell r="AH792">
            <v>1</v>
          </cell>
          <cell r="AI792" t="str">
            <v>TEU/s</v>
          </cell>
          <cell r="AJ792" t="str">
            <v>Container Van</v>
          </cell>
        </row>
        <row r="793">
          <cell r="B793" t="str">
            <v>ATW-LCV-19-00791</v>
          </cell>
          <cell r="C793" t="str">
            <v>CRO-LCV-19-00791</v>
          </cell>
          <cell r="D793">
            <v>43568</v>
          </cell>
          <cell r="E793">
            <v>43570</v>
          </cell>
          <cell r="G793" t="str">
            <v>Coca-Cola Femsa</v>
          </cell>
          <cell r="H793" t="str">
            <v>Jelin Bencito</v>
          </cell>
          <cell r="I793" t="str">
            <v>Coca-Cola Femsa</v>
          </cell>
          <cell r="J793" t="str">
            <v>Canlubang, Laguna</v>
          </cell>
          <cell r="K793" t="str">
            <v>NAU 5060</v>
          </cell>
          <cell r="L793" t="str">
            <v>Trigo Mover Forwarder</v>
          </cell>
          <cell r="M793" t="str">
            <v>Mavil Servana</v>
          </cell>
          <cell r="N793" t="str">
            <v>Laguna - Canlubang</v>
          </cell>
          <cell r="O793" t="str">
            <v>Palawan - Puerto Princesa</v>
          </cell>
          <cell r="P793">
            <v>43569</v>
          </cell>
          <cell r="Q793">
            <v>43569</v>
          </cell>
          <cell r="R793" t="str">
            <v>Batangas</v>
          </cell>
          <cell r="S793" t="str">
            <v>-</v>
          </cell>
          <cell r="T793" t="str">
            <v>Batangas</v>
          </cell>
          <cell r="U793" t="str">
            <v>Door-Door</v>
          </cell>
          <cell r="V793" t="str">
            <v>Account</v>
          </cell>
          <cell r="W793" t="str">
            <v>Full Goods</v>
          </cell>
          <cell r="X793" t="str">
            <v>Yes</v>
          </cell>
          <cell r="Y793" t="str">
            <v>No</v>
          </cell>
          <cell r="Z793" t="str">
            <v>No</v>
          </cell>
          <cell r="AA793" t="str">
            <v>Yes</v>
          </cell>
          <cell r="AB793" t="str">
            <v>Yes</v>
          </cell>
          <cell r="AC793" t="str">
            <v>No</v>
          </cell>
          <cell r="AD793" t="str">
            <v>No</v>
          </cell>
          <cell r="AE793" t="str">
            <v>No</v>
          </cell>
          <cell r="AF793" t="str">
            <v xml:space="preserve">For Coca-Cola Products </v>
          </cell>
          <cell r="AG793" t="str">
            <v>Maricris Jimeno</v>
          </cell>
          <cell r="AH793">
            <v>1</v>
          </cell>
          <cell r="AI793" t="str">
            <v>TEU/s</v>
          </cell>
          <cell r="AJ793" t="str">
            <v>Container Van</v>
          </cell>
        </row>
        <row r="794">
          <cell r="B794" t="str">
            <v>ATW-LCV-19-00792</v>
          </cell>
          <cell r="C794" t="str">
            <v>CRO-LCV-19-00792</v>
          </cell>
          <cell r="D794">
            <v>43568</v>
          </cell>
          <cell r="E794">
            <v>43570</v>
          </cell>
          <cell r="G794" t="str">
            <v>Coca-Cola Femsa</v>
          </cell>
          <cell r="H794" t="str">
            <v>Jelin Bencito</v>
          </cell>
          <cell r="I794" t="str">
            <v>Coca-Cola Femsa</v>
          </cell>
          <cell r="J794" t="str">
            <v>Canlubang, Laguna</v>
          </cell>
          <cell r="K794" t="str">
            <v>NAU 5060</v>
          </cell>
          <cell r="L794" t="str">
            <v>Trigo Mover Forwarder</v>
          </cell>
          <cell r="M794" t="str">
            <v>Mavil Servana</v>
          </cell>
          <cell r="N794" t="str">
            <v>Laguna - Canlubang</v>
          </cell>
          <cell r="O794" t="str">
            <v>Palawan - Puerto Princesa</v>
          </cell>
          <cell r="P794">
            <v>43569</v>
          </cell>
          <cell r="Q794">
            <v>43569</v>
          </cell>
          <cell r="R794" t="str">
            <v>Batangas</v>
          </cell>
          <cell r="S794" t="str">
            <v>-</v>
          </cell>
          <cell r="T794" t="str">
            <v>Batangas</v>
          </cell>
          <cell r="U794" t="str">
            <v>Door-Door</v>
          </cell>
          <cell r="V794" t="str">
            <v>Account</v>
          </cell>
          <cell r="W794" t="str">
            <v>Full Goods</v>
          </cell>
          <cell r="X794" t="str">
            <v>Yes</v>
          </cell>
          <cell r="Y794" t="str">
            <v>No</v>
          </cell>
          <cell r="Z794" t="str">
            <v>No</v>
          </cell>
          <cell r="AA794" t="str">
            <v>Yes</v>
          </cell>
          <cell r="AB794" t="str">
            <v>Yes</v>
          </cell>
          <cell r="AC794" t="str">
            <v>No</v>
          </cell>
          <cell r="AD794" t="str">
            <v>No</v>
          </cell>
          <cell r="AE794" t="str">
            <v>No</v>
          </cell>
          <cell r="AF794" t="str">
            <v xml:space="preserve">For Coca-Cola Products </v>
          </cell>
          <cell r="AG794" t="str">
            <v>Maricris Jimeno</v>
          </cell>
          <cell r="AH794">
            <v>1</v>
          </cell>
          <cell r="AI794" t="str">
            <v>TEU/s</v>
          </cell>
          <cell r="AJ794" t="str">
            <v>Container Van</v>
          </cell>
        </row>
        <row r="795">
          <cell r="B795" t="str">
            <v>ATW-LCV-19-00793</v>
          </cell>
          <cell r="C795" t="str">
            <v>CRO-LCV-19-00793</v>
          </cell>
          <cell r="D795">
            <v>43570</v>
          </cell>
          <cell r="E795">
            <v>43572</v>
          </cell>
          <cell r="G795" t="str">
            <v>Coca-Cola Femsa</v>
          </cell>
          <cell r="H795" t="str">
            <v>Jelin Bencito</v>
          </cell>
          <cell r="I795" t="str">
            <v>Coca-Cola Femsa</v>
          </cell>
          <cell r="J795" t="str">
            <v>Canlubang, Laguna</v>
          </cell>
          <cell r="K795" t="str">
            <v>RHK 788</v>
          </cell>
          <cell r="L795" t="str">
            <v>RCSY Trucking Services</v>
          </cell>
          <cell r="M795" t="str">
            <v>Rizal Pulhin</v>
          </cell>
          <cell r="N795" t="str">
            <v>Laguna - Canlubang</v>
          </cell>
          <cell r="O795" t="str">
            <v>Palawan - Puerto Princesa</v>
          </cell>
          <cell r="P795">
            <v>43570</v>
          </cell>
          <cell r="Q795">
            <v>43570</v>
          </cell>
          <cell r="R795" t="str">
            <v>Batangas</v>
          </cell>
          <cell r="S795" t="str">
            <v>-</v>
          </cell>
          <cell r="T795" t="str">
            <v>Batangas</v>
          </cell>
          <cell r="U795" t="str">
            <v>Door-Door</v>
          </cell>
          <cell r="V795" t="str">
            <v>Account</v>
          </cell>
          <cell r="W795" t="str">
            <v>Full Goods</v>
          </cell>
          <cell r="X795" t="str">
            <v>Yes</v>
          </cell>
          <cell r="Y795" t="str">
            <v>No</v>
          </cell>
          <cell r="Z795" t="str">
            <v>No</v>
          </cell>
          <cell r="AA795" t="str">
            <v>Yes</v>
          </cell>
          <cell r="AB795" t="str">
            <v>Yes</v>
          </cell>
          <cell r="AC795" t="str">
            <v>No</v>
          </cell>
          <cell r="AD795" t="str">
            <v>No</v>
          </cell>
          <cell r="AE795" t="str">
            <v>No</v>
          </cell>
          <cell r="AF795" t="str">
            <v xml:space="preserve">For Coca-Cola Products </v>
          </cell>
          <cell r="AG795" t="str">
            <v>Maricris Jimeno</v>
          </cell>
          <cell r="AH795">
            <v>1</v>
          </cell>
          <cell r="AI795" t="str">
            <v>TEU/s</v>
          </cell>
          <cell r="AJ795" t="str">
            <v>Container Van</v>
          </cell>
        </row>
        <row r="796">
          <cell r="B796" t="str">
            <v>ATW-LCV-19-00794</v>
          </cell>
          <cell r="C796" t="str">
            <v>CRO-LCV-19-00794</v>
          </cell>
          <cell r="D796">
            <v>43570</v>
          </cell>
          <cell r="E796">
            <v>43572</v>
          </cell>
          <cell r="G796" t="str">
            <v>Coca-Cola Femsa</v>
          </cell>
          <cell r="H796" t="str">
            <v>Jelin Bencito</v>
          </cell>
          <cell r="I796" t="str">
            <v>Coca-Cola Femsa</v>
          </cell>
          <cell r="J796" t="str">
            <v>Canlubang, Laguna</v>
          </cell>
          <cell r="K796" t="str">
            <v>RHK 788</v>
          </cell>
          <cell r="L796" t="str">
            <v>RCSY Trucking Services</v>
          </cell>
          <cell r="M796" t="str">
            <v>Rizal Pulhin</v>
          </cell>
          <cell r="N796" t="str">
            <v>Laguna - Canlubang</v>
          </cell>
          <cell r="O796" t="str">
            <v>Palawan - Puerto Princesa</v>
          </cell>
          <cell r="P796">
            <v>43570</v>
          </cell>
          <cell r="Q796">
            <v>43570</v>
          </cell>
          <cell r="R796" t="str">
            <v>Batangas</v>
          </cell>
          <cell r="S796" t="str">
            <v>-</v>
          </cell>
          <cell r="T796" t="str">
            <v>Batangas</v>
          </cell>
          <cell r="U796" t="str">
            <v>Door-Door</v>
          </cell>
          <cell r="V796" t="str">
            <v>Account</v>
          </cell>
          <cell r="W796" t="str">
            <v>Full Goods</v>
          </cell>
          <cell r="X796" t="str">
            <v>Yes</v>
          </cell>
          <cell r="Y796" t="str">
            <v>No</v>
          </cell>
          <cell r="Z796" t="str">
            <v>No</v>
          </cell>
          <cell r="AA796" t="str">
            <v>Yes</v>
          </cell>
          <cell r="AB796" t="str">
            <v>Yes</v>
          </cell>
          <cell r="AC796" t="str">
            <v>No</v>
          </cell>
          <cell r="AD796" t="str">
            <v>No</v>
          </cell>
          <cell r="AE796" t="str">
            <v>No</v>
          </cell>
          <cell r="AF796" t="str">
            <v xml:space="preserve">For Coca-Cola Products </v>
          </cell>
          <cell r="AG796" t="str">
            <v>Maricris Jimeno</v>
          </cell>
          <cell r="AH796">
            <v>1</v>
          </cell>
          <cell r="AI796" t="str">
            <v>TEU/s</v>
          </cell>
          <cell r="AJ796" t="str">
            <v>Container Van</v>
          </cell>
        </row>
        <row r="797">
          <cell r="B797" t="str">
            <v>ATW-LCV-19-00795</v>
          </cell>
          <cell r="C797" t="str">
            <v>CRO-LCV-19-00795</v>
          </cell>
          <cell r="D797">
            <v>43570</v>
          </cell>
          <cell r="E797">
            <v>43572</v>
          </cell>
          <cell r="G797" t="str">
            <v>Coca-Cola Femsa</v>
          </cell>
          <cell r="H797" t="str">
            <v>Jelin Bencito</v>
          </cell>
          <cell r="I797" t="str">
            <v>Coca-Cola Femsa</v>
          </cell>
          <cell r="J797" t="str">
            <v>Canlubang, Laguna</v>
          </cell>
          <cell r="K797">
            <v>899361</v>
          </cell>
          <cell r="L797" t="str">
            <v>RCSY Trucking Services</v>
          </cell>
          <cell r="M797" t="str">
            <v>Fernando Anain</v>
          </cell>
          <cell r="N797" t="str">
            <v>Laguna - Canlubang</v>
          </cell>
          <cell r="O797" t="str">
            <v>Palawan - Puerto Princesa</v>
          </cell>
          <cell r="P797">
            <v>43570</v>
          </cell>
          <cell r="Q797">
            <v>43570</v>
          </cell>
          <cell r="R797" t="str">
            <v>Batangas</v>
          </cell>
          <cell r="S797" t="str">
            <v>-</v>
          </cell>
          <cell r="T797" t="str">
            <v>Batangas</v>
          </cell>
          <cell r="U797" t="str">
            <v>Door-Door</v>
          </cell>
          <cell r="V797" t="str">
            <v>Account</v>
          </cell>
          <cell r="W797" t="str">
            <v>Full Goods</v>
          </cell>
          <cell r="X797" t="str">
            <v>Yes</v>
          </cell>
          <cell r="Y797" t="str">
            <v>No</v>
          </cell>
          <cell r="Z797" t="str">
            <v>No</v>
          </cell>
          <cell r="AA797" t="str">
            <v>Yes</v>
          </cell>
          <cell r="AB797" t="str">
            <v>Yes</v>
          </cell>
          <cell r="AC797" t="str">
            <v>No</v>
          </cell>
          <cell r="AD797" t="str">
            <v>No</v>
          </cell>
          <cell r="AE797" t="str">
            <v>No</v>
          </cell>
          <cell r="AF797" t="str">
            <v xml:space="preserve">For Coca-Cola Products </v>
          </cell>
          <cell r="AG797" t="str">
            <v>Maricris Jimeno</v>
          </cell>
          <cell r="AH797">
            <v>1</v>
          </cell>
          <cell r="AI797" t="str">
            <v>TEU/s</v>
          </cell>
          <cell r="AJ797" t="str">
            <v>Container Van</v>
          </cell>
        </row>
        <row r="798">
          <cell r="B798" t="str">
            <v>ATW-LCV-19-00796</v>
          </cell>
          <cell r="C798" t="str">
            <v>CRO-LCV-19-00796</v>
          </cell>
          <cell r="D798">
            <v>43570</v>
          </cell>
          <cell r="E798">
            <v>43572</v>
          </cell>
          <cell r="G798" t="str">
            <v>Coca-Cola Femsa</v>
          </cell>
          <cell r="H798" t="str">
            <v>Jelin Bencito</v>
          </cell>
          <cell r="I798" t="str">
            <v>Coca-Cola Femsa</v>
          </cell>
          <cell r="J798" t="str">
            <v>Canlubang, Laguna</v>
          </cell>
          <cell r="K798">
            <v>899361</v>
          </cell>
          <cell r="L798" t="str">
            <v>RCSY Trucking Services</v>
          </cell>
          <cell r="M798" t="str">
            <v>Fernando Anain</v>
          </cell>
          <cell r="N798" t="str">
            <v>Laguna - Canlubang</v>
          </cell>
          <cell r="O798" t="str">
            <v>Palawan - Puerto Princesa</v>
          </cell>
          <cell r="P798">
            <v>43570</v>
          </cell>
          <cell r="Q798">
            <v>43570</v>
          </cell>
          <cell r="R798" t="str">
            <v>Batangas</v>
          </cell>
          <cell r="S798" t="str">
            <v>-</v>
          </cell>
          <cell r="T798" t="str">
            <v>Batangas</v>
          </cell>
          <cell r="U798" t="str">
            <v>Door-Door</v>
          </cell>
          <cell r="V798" t="str">
            <v>Account</v>
          </cell>
          <cell r="W798" t="str">
            <v>Full Goods</v>
          </cell>
          <cell r="X798" t="str">
            <v>Yes</v>
          </cell>
          <cell r="Y798" t="str">
            <v>No</v>
          </cell>
          <cell r="Z798" t="str">
            <v>No</v>
          </cell>
          <cell r="AA798" t="str">
            <v>Yes</v>
          </cell>
          <cell r="AB798" t="str">
            <v>Yes</v>
          </cell>
          <cell r="AC798" t="str">
            <v>No</v>
          </cell>
          <cell r="AD798" t="str">
            <v>No</v>
          </cell>
          <cell r="AE798" t="str">
            <v>No</v>
          </cell>
          <cell r="AF798" t="str">
            <v xml:space="preserve">For Coca-Cola Products </v>
          </cell>
          <cell r="AG798" t="str">
            <v>Maricris Jimeno</v>
          </cell>
          <cell r="AH798">
            <v>1</v>
          </cell>
          <cell r="AI798" t="str">
            <v>TEU/s</v>
          </cell>
          <cell r="AJ798" t="str">
            <v>Container Van</v>
          </cell>
        </row>
        <row r="799">
          <cell r="B799" t="str">
            <v>ATW-LCV-19-00797</v>
          </cell>
          <cell r="C799" t="str">
            <v>CRO-LCV-19-00797</v>
          </cell>
          <cell r="D799">
            <v>43570</v>
          </cell>
          <cell r="E799">
            <v>43572</v>
          </cell>
          <cell r="G799" t="str">
            <v>Coca-Cola Femsa</v>
          </cell>
          <cell r="H799" t="str">
            <v>Jelin Bencito</v>
          </cell>
          <cell r="I799" t="str">
            <v>Coca-Cola Femsa</v>
          </cell>
          <cell r="J799" t="str">
            <v>Canlubang, Laguna</v>
          </cell>
          <cell r="K799" t="str">
            <v>ACJ 5708</v>
          </cell>
          <cell r="L799" t="str">
            <v>Karga Container Terminal Services Inc.</v>
          </cell>
          <cell r="M799" t="str">
            <v>Florentino Guanzon</v>
          </cell>
          <cell r="N799" t="str">
            <v>Laguna - Canlubang</v>
          </cell>
          <cell r="O799" t="str">
            <v>Palawan - Puerto Princesa</v>
          </cell>
          <cell r="P799">
            <v>43570</v>
          </cell>
          <cell r="Q799">
            <v>43570</v>
          </cell>
          <cell r="R799" t="str">
            <v>Batangas</v>
          </cell>
          <cell r="S799" t="str">
            <v>-</v>
          </cell>
          <cell r="T799" t="str">
            <v>Batangas</v>
          </cell>
          <cell r="U799" t="str">
            <v>Door-Door</v>
          </cell>
          <cell r="V799" t="str">
            <v>Account</v>
          </cell>
          <cell r="W799" t="str">
            <v>Full Goods</v>
          </cell>
          <cell r="X799" t="str">
            <v>Yes</v>
          </cell>
          <cell r="Y799" t="str">
            <v>No</v>
          </cell>
          <cell r="Z799" t="str">
            <v>No</v>
          </cell>
          <cell r="AA799" t="str">
            <v>Yes</v>
          </cell>
          <cell r="AB799" t="str">
            <v>Yes</v>
          </cell>
          <cell r="AC799" t="str">
            <v>No</v>
          </cell>
          <cell r="AD799" t="str">
            <v>No</v>
          </cell>
          <cell r="AE799" t="str">
            <v>No</v>
          </cell>
          <cell r="AF799" t="str">
            <v xml:space="preserve">For Coca-Cola Products </v>
          </cell>
          <cell r="AG799" t="str">
            <v>Maricris Jimeno</v>
          </cell>
          <cell r="AH799">
            <v>1</v>
          </cell>
          <cell r="AI799" t="str">
            <v>TEU/s</v>
          </cell>
          <cell r="AJ799" t="str">
            <v>Container Van</v>
          </cell>
        </row>
        <row r="800">
          <cell r="B800" t="str">
            <v>ATW-LCV-19-00798</v>
          </cell>
          <cell r="C800" t="str">
            <v>CRO-LCV-19-00798</v>
          </cell>
          <cell r="D800">
            <v>43570</v>
          </cell>
          <cell r="E800">
            <v>43572</v>
          </cell>
          <cell r="G800" t="str">
            <v>Coca-Cola Femsa</v>
          </cell>
          <cell r="H800" t="str">
            <v>Jelin Bencito</v>
          </cell>
          <cell r="I800" t="str">
            <v>Coca-Cola Femsa</v>
          </cell>
          <cell r="J800" t="str">
            <v>Canlubang, Laguna</v>
          </cell>
          <cell r="K800" t="str">
            <v>ACJ 5708</v>
          </cell>
          <cell r="L800" t="str">
            <v>Karga Container Terminal Services Inc.</v>
          </cell>
          <cell r="M800" t="str">
            <v>Florentino Guanzon</v>
          </cell>
          <cell r="N800" t="str">
            <v>Laguna - Canlubang</v>
          </cell>
          <cell r="O800" t="str">
            <v>Palawan - Puerto Princesa</v>
          </cell>
          <cell r="P800">
            <v>43570</v>
          </cell>
          <cell r="Q800">
            <v>43570</v>
          </cell>
          <cell r="R800" t="str">
            <v>Batangas</v>
          </cell>
          <cell r="S800" t="str">
            <v>-</v>
          </cell>
          <cell r="T800" t="str">
            <v>Batangas</v>
          </cell>
          <cell r="U800" t="str">
            <v>Door-Door</v>
          </cell>
          <cell r="V800" t="str">
            <v>Account</v>
          </cell>
          <cell r="W800" t="str">
            <v>Full Goods</v>
          </cell>
          <cell r="X800" t="str">
            <v>Yes</v>
          </cell>
          <cell r="Y800" t="str">
            <v>No</v>
          </cell>
          <cell r="Z800" t="str">
            <v>No</v>
          </cell>
          <cell r="AA800" t="str">
            <v>Yes</v>
          </cell>
          <cell r="AB800" t="str">
            <v>Yes</v>
          </cell>
          <cell r="AC800" t="str">
            <v>No</v>
          </cell>
          <cell r="AD800" t="str">
            <v>No</v>
          </cell>
          <cell r="AE800" t="str">
            <v>No</v>
          </cell>
          <cell r="AF800" t="str">
            <v xml:space="preserve">For Coca-Cola Products </v>
          </cell>
          <cell r="AG800" t="str">
            <v>Maricris Jimeno</v>
          </cell>
          <cell r="AH800">
            <v>1</v>
          </cell>
          <cell r="AI800" t="str">
            <v>TEU/s</v>
          </cell>
          <cell r="AJ800" t="str">
            <v>Container Van</v>
          </cell>
        </row>
        <row r="801">
          <cell r="B801" t="str">
            <v>ATW-LCV-19-00799</v>
          </cell>
          <cell r="C801" t="str">
            <v>CRO-LCV-19-00799</v>
          </cell>
          <cell r="D801">
            <v>43570</v>
          </cell>
          <cell r="E801">
            <v>43572</v>
          </cell>
          <cell r="G801" t="str">
            <v>Coca-Cola Femsa</v>
          </cell>
          <cell r="H801" t="str">
            <v>Jelin Bencito</v>
          </cell>
          <cell r="I801" t="str">
            <v>Coca-Cola Femsa</v>
          </cell>
          <cell r="J801" t="str">
            <v>Canlubang, Laguna</v>
          </cell>
          <cell r="K801">
            <v>337810</v>
          </cell>
          <cell r="L801" t="str">
            <v>Karga Container Terminal Services Inc.</v>
          </cell>
          <cell r="M801" t="str">
            <v>Angelito Jose</v>
          </cell>
          <cell r="N801" t="str">
            <v>Laguna - Canlubang</v>
          </cell>
          <cell r="O801" t="str">
            <v>Palawan - Puerto Princesa</v>
          </cell>
          <cell r="P801">
            <v>43570</v>
          </cell>
          <cell r="Q801">
            <v>43570</v>
          </cell>
          <cell r="R801" t="str">
            <v>Batangas</v>
          </cell>
          <cell r="S801" t="str">
            <v>-</v>
          </cell>
          <cell r="T801" t="str">
            <v>Batangas</v>
          </cell>
          <cell r="U801" t="str">
            <v>Door-Door</v>
          </cell>
          <cell r="V801" t="str">
            <v>Account</v>
          </cell>
          <cell r="W801" t="str">
            <v>Full Goods</v>
          </cell>
          <cell r="X801" t="str">
            <v>Yes</v>
          </cell>
          <cell r="Y801" t="str">
            <v>No</v>
          </cell>
          <cell r="Z801" t="str">
            <v>No</v>
          </cell>
          <cell r="AA801" t="str">
            <v>Yes</v>
          </cell>
          <cell r="AB801" t="str">
            <v>Yes</v>
          </cell>
          <cell r="AC801" t="str">
            <v>No</v>
          </cell>
          <cell r="AD801" t="str">
            <v>No</v>
          </cell>
          <cell r="AE801" t="str">
            <v>No</v>
          </cell>
          <cell r="AF801" t="str">
            <v xml:space="preserve">For Coca-Cola Products </v>
          </cell>
          <cell r="AG801" t="str">
            <v>Maricris Jimeno</v>
          </cell>
          <cell r="AH801">
            <v>1</v>
          </cell>
          <cell r="AI801" t="str">
            <v>TEU/s</v>
          </cell>
          <cell r="AJ801" t="str">
            <v>Container Van</v>
          </cell>
        </row>
        <row r="802">
          <cell r="B802" t="str">
            <v>ATW-LCV-19-00800</v>
          </cell>
          <cell r="C802" t="str">
            <v>CRO-LCV-19-00800</v>
          </cell>
          <cell r="D802">
            <v>43570</v>
          </cell>
          <cell r="E802">
            <v>43572</v>
          </cell>
          <cell r="G802" t="str">
            <v>Coca-Cola Femsa</v>
          </cell>
          <cell r="H802" t="str">
            <v>Jelin Bencito</v>
          </cell>
          <cell r="I802" t="str">
            <v>Coca-Cola Femsa</v>
          </cell>
          <cell r="J802" t="str">
            <v>Canlubang, Laguna</v>
          </cell>
          <cell r="K802">
            <v>337810</v>
          </cell>
          <cell r="L802" t="str">
            <v>Karga Container Terminal Services Inc.</v>
          </cell>
          <cell r="M802" t="str">
            <v>Angelito Jose</v>
          </cell>
          <cell r="N802" t="str">
            <v>Laguna - Canlubang</v>
          </cell>
          <cell r="O802" t="str">
            <v>Palawan - Puerto Princesa</v>
          </cell>
          <cell r="P802">
            <v>43570</v>
          </cell>
          <cell r="Q802">
            <v>43570</v>
          </cell>
          <cell r="R802" t="str">
            <v>Batangas</v>
          </cell>
          <cell r="S802" t="str">
            <v>-</v>
          </cell>
          <cell r="T802" t="str">
            <v>Batangas</v>
          </cell>
          <cell r="U802" t="str">
            <v>Door-Door</v>
          </cell>
          <cell r="V802" t="str">
            <v>Account</v>
          </cell>
          <cell r="W802" t="str">
            <v>Full Goods</v>
          </cell>
          <cell r="X802" t="str">
            <v>Yes</v>
          </cell>
          <cell r="Y802" t="str">
            <v>No</v>
          </cell>
          <cell r="Z802" t="str">
            <v>No</v>
          </cell>
          <cell r="AA802" t="str">
            <v>Yes</v>
          </cell>
          <cell r="AB802" t="str">
            <v>Yes</v>
          </cell>
          <cell r="AC802" t="str">
            <v>No</v>
          </cell>
          <cell r="AD802" t="str">
            <v>No</v>
          </cell>
          <cell r="AE802" t="str">
            <v>No</v>
          </cell>
          <cell r="AF802" t="str">
            <v xml:space="preserve">For Coca-Cola Products </v>
          </cell>
          <cell r="AG802" t="str">
            <v>Maricris Jimeno</v>
          </cell>
          <cell r="AH802">
            <v>1</v>
          </cell>
          <cell r="AI802" t="str">
            <v>TEU/s</v>
          </cell>
          <cell r="AJ802" t="str">
            <v>Container Van</v>
          </cell>
        </row>
        <row r="803">
          <cell r="B803" t="str">
            <v>ATW-LCV-19-00801</v>
          </cell>
          <cell r="C803" t="str">
            <v>CRO-LCV-19-00801</v>
          </cell>
          <cell r="D803">
            <v>43570</v>
          </cell>
          <cell r="E803">
            <v>43572</v>
          </cell>
          <cell r="G803" t="str">
            <v>Coca-Cola Femsa</v>
          </cell>
          <cell r="H803" t="str">
            <v>Jelin Bencito</v>
          </cell>
          <cell r="I803" t="str">
            <v>Coca-Cola Femsa</v>
          </cell>
          <cell r="J803" t="str">
            <v>Canlubang, Laguna</v>
          </cell>
          <cell r="K803">
            <v>339730</v>
          </cell>
          <cell r="L803" t="str">
            <v>Karga Container Terminal Services Inc.</v>
          </cell>
          <cell r="M803" t="str">
            <v>Rene Bellen</v>
          </cell>
          <cell r="N803" t="str">
            <v>Laguna - Canlubang</v>
          </cell>
          <cell r="O803" t="str">
            <v>Palawan - Puerto Princesa</v>
          </cell>
          <cell r="P803">
            <v>43570</v>
          </cell>
          <cell r="Q803">
            <v>43570</v>
          </cell>
          <cell r="R803" t="str">
            <v>Batangas</v>
          </cell>
          <cell r="S803" t="str">
            <v>-</v>
          </cell>
          <cell r="T803" t="str">
            <v>Batangas</v>
          </cell>
          <cell r="U803" t="str">
            <v>Door-Door</v>
          </cell>
          <cell r="V803" t="str">
            <v>Account</v>
          </cell>
          <cell r="W803" t="str">
            <v>Full Goods</v>
          </cell>
          <cell r="X803" t="str">
            <v>Yes</v>
          </cell>
          <cell r="Y803" t="str">
            <v>No</v>
          </cell>
          <cell r="Z803" t="str">
            <v>No</v>
          </cell>
          <cell r="AA803" t="str">
            <v>Yes</v>
          </cell>
          <cell r="AB803" t="str">
            <v>Yes</v>
          </cell>
          <cell r="AC803" t="str">
            <v>No</v>
          </cell>
          <cell r="AD803" t="str">
            <v>No</v>
          </cell>
          <cell r="AE803" t="str">
            <v>No</v>
          </cell>
          <cell r="AF803" t="str">
            <v xml:space="preserve">For Coca-Cola Products </v>
          </cell>
          <cell r="AG803" t="str">
            <v>Maricris Jimeno</v>
          </cell>
          <cell r="AH803">
            <v>1</v>
          </cell>
          <cell r="AI803" t="str">
            <v>TEU/s</v>
          </cell>
          <cell r="AJ803" t="str">
            <v>Container Van</v>
          </cell>
        </row>
        <row r="804">
          <cell r="B804" t="str">
            <v>ATW-LCV-19-00802</v>
          </cell>
          <cell r="C804" t="str">
            <v>CRO-LCV-19-00802</v>
          </cell>
          <cell r="D804">
            <v>43570</v>
          </cell>
          <cell r="E804">
            <v>43572</v>
          </cell>
          <cell r="G804" t="str">
            <v>Coca-Cola Femsa</v>
          </cell>
          <cell r="H804" t="str">
            <v>Jelin Bencito</v>
          </cell>
          <cell r="I804" t="str">
            <v>Coca-Cola Femsa</v>
          </cell>
          <cell r="J804" t="str">
            <v>Canlubang, Laguna</v>
          </cell>
          <cell r="K804">
            <v>339730</v>
          </cell>
          <cell r="L804" t="str">
            <v>Karga Container Terminal Services Inc.</v>
          </cell>
          <cell r="M804" t="str">
            <v>Rene Bellen</v>
          </cell>
          <cell r="N804" t="str">
            <v>Laguna - Canlubang</v>
          </cell>
          <cell r="O804" t="str">
            <v>Palawan - Puerto Princesa</v>
          </cell>
          <cell r="P804">
            <v>43570</v>
          </cell>
          <cell r="Q804">
            <v>43570</v>
          </cell>
          <cell r="R804" t="str">
            <v>Batangas</v>
          </cell>
          <cell r="S804" t="str">
            <v>-</v>
          </cell>
          <cell r="T804" t="str">
            <v>Batangas</v>
          </cell>
          <cell r="U804" t="str">
            <v>Door-Door</v>
          </cell>
          <cell r="V804" t="str">
            <v>Account</v>
          </cell>
          <cell r="W804" t="str">
            <v>Full Goods</v>
          </cell>
          <cell r="X804" t="str">
            <v>Yes</v>
          </cell>
          <cell r="Y804" t="str">
            <v>No</v>
          </cell>
          <cell r="Z804" t="str">
            <v>No</v>
          </cell>
          <cell r="AA804" t="str">
            <v>Yes</v>
          </cell>
          <cell r="AB804" t="str">
            <v>Yes</v>
          </cell>
          <cell r="AC804" t="str">
            <v>No</v>
          </cell>
          <cell r="AD804" t="str">
            <v>No</v>
          </cell>
          <cell r="AE804" t="str">
            <v>No</v>
          </cell>
          <cell r="AF804" t="str">
            <v xml:space="preserve">For Coca-Cola Products </v>
          </cell>
          <cell r="AG804" t="str">
            <v>Maricris Jimeno</v>
          </cell>
          <cell r="AH804">
            <v>1</v>
          </cell>
          <cell r="AI804" t="str">
            <v>TEU/s</v>
          </cell>
          <cell r="AJ804" t="str">
            <v>Container Van</v>
          </cell>
        </row>
        <row r="805">
          <cell r="B805" t="str">
            <v>ATW-LCV-19-00803</v>
          </cell>
          <cell r="C805" t="str">
            <v>CRO-LCV-19-00803</v>
          </cell>
          <cell r="D805">
            <v>43570</v>
          </cell>
          <cell r="E805">
            <v>43572</v>
          </cell>
          <cell r="G805" t="str">
            <v>Coca-Cola Femsa</v>
          </cell>
          <cell r="H805" t="str">
            <v>Jelin Bencito</v>
          </cell>
          <cell r="I805" t="str">
            <v>Coca-Cola Femsa</v>
          </cell>
          <cell r="J805" t="str">
            <v>Canlubang, Laguna</v>
          </cell>
          <cell r="K805" t="str">
            <v>AUA 5101</v>
          </cell>
          <cell r="L805" t="str">
            <v>Angelogistic Trucking</v>
          </cell>
          <cell r="M805" t="str">
            <v>Alfred Manos</v>
          </cell>
          <cell r="N805" t="str">
            <v>Laguna - Canlubang</v>
          </cell>
          <cell r="O805" t="str">
            <v>Palawan - Narra</v>
          </cell>
          <cell r="P805">
            <v>43570</v>
          </cell>
          <cell r="Q805">
            <v>43570</v>
          </cell>
          <cell r="R805" t="str">
            <v>Batangas</v>
          </cell>
          <cell r="S805" t="str">
            <v>-</v>
          </cell>
          <cell r="T805" t="str">
            <v>Batangas</v>
          </cell>
          <cell r="U805" t="str">
            <v>Door-Door</v>
          </cell>
          <cell r="V805" t="str">
            <v>Account</v>
          </cell>
          <cell r="W805" t="str">
            <v>Full Goods</v>
          </cell>
          <cell r="X805" t="str">
            <v>Yes</v>
          </cell>
          <cell r="Y805" t="str">
            <v>No</v>
          </cell>
          <cell r="Z805" t="str">
            <v>No</v>
          </cell>
          <cell r="AA805" t="str">
            <v>Yes</v>
          </cell>
          <cell r="AB805" t="str">
            <v>Yes</v>
          </cell>
          <cell r="AC805" t="str">
            <v>No</v>
          </cell>
          <cell r="AD805" t="str">
            <v>No</v>
          </cell>
          <cell r="AE805" t="str">
            <v>No</v>
          </cell>
          <cell r="AF805" t="str">
            <v xml:space="preserve">For Coca-Cola Products </v>
          </cell>
          <cell r="AG805" t="str">
            <v>Maricris Jimeno</v>
          </cell>
          <cell r="AH805">
            <v>1</v>
          </cell>
          <cell r="AI805" t="str">
            <v>TEU/s</v>
          </cell>
          <cell r="AJ805" t="str">
            <v>Container Van</v>
          </cell>
        </row>
        <row r="806">
          <cell r="B806" t="str">
            <v>ATW-LCV-19-00804</v>
          </cell>
          <cell r="C806" t="str">
            <v>CRO-LCV-19-00804</v>
          </cell>
          <cell r="D806">
            <v>43570</v>
          </cell>
          <cell r="E806">
            <v>43572</v>
          </cell>
          <cell r="G806" t="str">
            <v>Coca-Cola Femsa</v>
          </cell>
          <cell r="H806" t="str">
            <v>Jelin Bencito</v>
          </cell>
          <cell r="I806" t="str">
            <v>Coca-Cola Femsa</v>
          </cell>
          <cell r="J806" t="str">
            <v>Canlubang, Laguna</v>
          </cell>
          <cell r="K806" t="str">
            <v>AUA 5101</v>
          </cell>
          <cell r="L806" t="str">
            <v>Angelogistic Trucking</v>
          </cell>
          <cell r="M806" t="str">
            <v>Alfred Manos</v>
          </cell>
          <cell r="N806" t="str">
            <v>Laguna - Canlubang</v>
          </cell>
          <cell r="O806" t="str">
            <v>Palawan - Puerto Princesa</v>
          </cell>
          <cell r="P806">
            <v>43570</v>
          </cell>
          <cell r="Q806">
            <v>43570</v>
          </cell>
          <cell r="R806" t="str">
            <v>Batangas</v>
          </cell>
          <cell r="S806" t="str">
            <v>-</v>
          </cell>
          <cell r="T806" t="str">
            <v>Batangas</v>
          </cell>
          <cell r="U806" t="str">
            <v>Door-Door</v>
          </cell>
          <cell r="V806" t="str">
            <v>Account</v>
          </cell>
          <cell r="W806" t="str">
            <v>Full Goods</v>
          </cell>
          <cell r="X806" t="str">
            <v>Yes</v>
          </cell>
          <cell r="Y806" t="str">
            <v>No</v>
          </cell>
          <cell r="Z806" t="str">
            <v>No</v>
          </cell>
          <cell r="AA806" t="str">
            <v>Yes</v>
          </cell>
          <cell r="AB806" t="str">
            <v>Yes</v>
          </cell>
          <cell r="AC806" t="str">
            <v>No</v>
          </cell>
          <cell r="AD806" t="str">
            <v>No</v>
          </cell>
          <cell r="AE806" t="str">
            <v>No</v>
          </cell>
          <cell r="AF806" t="str">
            <v xml:space="preserve">For Coca-Cola Products </v>
          </cell>
          <cell r="AG806" t="str">
            <v>Maricris Jimeno</v>
          </cell>
          <cell r="AH806">
            <v>1</v>
          </cell>
          <cell r="AI806" t="str">
            <v>TEU/s</v>
          </cell>
          <cell r="AJ806" t="str">
            <v>Container Van</v>
          </cell>
        </row>
        <row r="807">
          <cell r="B807" t="str">
            <v>ATW-LCV-19-00805</v>
          </cell>
          <cell r="C807" t="str">
            <v>CRO-LCV-19-00805</v>
          </cell>
          <cell r="D807">
            <v>43570</v>
          </cell>
          <cell r="E807">
            <v>43572</v>
          </cell>
          <cell r="G807" t="str">
            <v>Coca-Cola Femsa</v>
          </cell>
          <cell r="H807" t="str">
            <v>Jelin Bencito</v>
          </cell>
          <cell r="I807" t="str">
            <v>Coca-Cola Femsa</v>
          </cell>
          <cell r="J807" t="str">
            <v>Canlubang, Laguna</v>
          </cell>
          <cell r="K807">
            <v>941046</v>
          </cell>
          <cell r="L807" t="str">
            <v>Transk Trucking Services</v>
          </cell>
          <cell r="M807" t="str">
            <v>Richard Borres</v>
          </cell>
          <cell r="N807" t="str">
            <v>Laguna - Canlubang</v>
          </cell>
          <cell r="O807" t="str">
            <v>Palawan - Narra</v>
          </cell>
          <cell r="P807">
            <v>43570</v>
          </cell>
          <cell r="Q807">
            <v>43570</v>
          </cell>
          <cell r="R807" t="str">
            <v>Batangas</v>
          </cell>
          <cell r="S807" t="str">
            <v>-</v>
          </cell>
          <cell r="T807" t="str">
            <v>Batangas</v>
          </cell>
          <cell r="U807" t="str">
            <v>Door-Door</v>
          </cell>
          <cell r="V807" t="str">
            <v>Account</v>
          </cell>
          <cell r="W807" t="str">
            <v>Full Goods</v>
          </cell>
          <cell r="X807" t="str">
            <v>Yes</v>
          </cell>
          <cell r="Y807" t="str">
            <v>No</v>
          </cell>
          <cell r="Z807" t="str">
            <v>No</v>
          </cell>
          <cell r="AA807" t="str">
            <v>Yes</v>
          </cell>
          <cell r="AB807" t="str">
            <v>Yes</v>
          </cell>
          <cell r="AC807" t="str">
            <v>No</v>
          </cell>
          <cell r="AD807" t="str">
            <v>No</v>
          </cell>
          <cell r="AE807" t="str">
            <v>No</v>
          </cell>
          <cell r="AF807" t="str">
            <v xml:space="preserve">For Coca-Cola Products </v>
          </cell>
          <cell r="AG807" t="str">
            <v>Maricris Jimeno</v>
          </cell>
          <cell r="AH807">
            <v>1</v>
          </cell>
          <cell r="AI807" t="str">
            <v>TEU/s</v>
          </cell>
          <cell r="AJ807" t="str">
            <v>Container Van</v>
          </cell>
        </row>
        <row r="808">
          <cell r="B808" t="str">
            <v>ATW-LCV-19-00806</v>
          </cell>
          <cell r="C808" t="str">
            <v>CRO-LCV-19-00806</v>
          </cell>
          <cell r="D808">
            <v>43570</v>
          </cell>
          <cell r="E808">
            <v>43572</v>
          </cell>
          <cell r="G808" t="str">
            <v>Coca-Cola Femsa</v>
          </cell>
          <cell r="H808" t="str">
            <v>Jelin Bencito</v>
          </cell>
          <cell r="I808" t="str">
            <v>Coca-Cola Femsa</v>
          </cell>
          <cell r="J808" t="str">
            <v>Canlubang, Laguna</v>
          </cell>
          <cell r="K808">
            <v>941046</v>
          </cell>
          <cell r="L808" t="str">
            <v>Transk Trucking Services</v>
          </cell>
          <cell r="M808" t="str">
            <v>Richard Borres</v>
          </cell>
          <cell r="N808" t="str">
            <v>Laguna - Canlubang</v>
          </cell>
          <cell r="O808" t="str">
            <v>Palawan - Puerto Princesa</v>
          </cell>
          <cell r="P808">
            <v>43570</v>
          </cell>
          <cell r="Q808">
            <v>43570</v>
          </cell>
          <cell r="R808" t="str">
            <v>Batangas</v>
          </cell>
          <cell r="S808" t="str">
            <v>-</v>
          </cell>
          <cell r="T808" t="str">
            <v>Batangas</v>
          </cell>
          <cell r="U808" t="str">
            <v>Door-Door</v>
          </cell>
          <cell r="V808" t="str">
            <v>Account</v>
          </cell>
          <cell r="W808" t="str">
            <v>Full Goods</v>
          </cell>
          <cell r="X808" t="str">
            <v>Yes</v>
          </cell>
          <cell r="Y808" t="str">
            <v>No</v>
          </cell>
          <cell r="Z808" t="str">
            <v>No</v>
          </cell>
          <cell r="AA808" t="str">
            <v>Yes</v>
          </cell>
          <cell r="AB808" t="str">
            <v>Yes</v>
          </cell>
          <cell r="AC808" t="str">
            <v>No</v>
          </cell>
          <cell r="AD808" t="str">
            <v>No</v>
          </cell>
          <cell r="AE808" t="str">
            <v>No</v>
          </cell>
          <cell r="AF808" t="str">
            <v xml:space="preserve">For Coca-Cola Products </v>
          </cell>
          <cell r="AG808" t="str">
            <v>Maricris Jimeno</v>
          </cell>
          <cell r="AH808">
            <v>1</v>
          </cell>
          <cell r="AI808" t="str">
            <v>TEU/s</v>
          </cell>
          <cell r="AJ808" t="str">
            <v>Container Van</v>
          </cell>
        </row>
        <row r="809">
          <cell r="B809" t="str">
            <v>ATW-LCV-19-00807</v>
          </cell>
          <cell r="C809" t="str">
            <v>CRO-LCV-19-00807</v>
          </cell>
          <cell r="D809">
            <v>43570</v>
          </cell>
          <cell r="E809">
            <v>43572</v>
          </cell>
          <cell r="G809" t="str">
            <v>Coca-Cola Femsa</v>
          </cell>
          <cell r="H809" t="str">
            <v>Jelin Bencito</v>
          </cell>
          <cell r="I809" t="str">
            <v>Coca-Cola Femsa</v>
          </cell>
          <cell r="J809" t="str">
            <v>Canlubang, Laguna</v>
          </cell>
          <cell r="K809" t="str">
            <v>ACJ 5738</v>
          </cell>
          <cell r="L809" t="str">
            <v>Karga Container Terminal Services Inc.</v>
          </cell>
          <cell r="M809" t="str">
            <v>Richard Bustani</v>
          </cell>
          <cell r="N809" t="str">
            <v>Laguna - Canlubang</v>
          </cell>
          <cell r="O809" t="str">
            <v>Palawan - Puerto Princesa</v>
          </cell>
          <cell r="P809">
            <v>43570</v>
          </cell>
          <cell r="Q809">
            <v>43570</v>
          </cell>
          <cell r="R809" t="str">
            <v>Batangas</v>
          </cell>
          <cell r="S809" t="str">
            <v>-</v>
          </cell>
          <cell r="T809" t="str">
            <v>Batangas</v>
          </cell>
          <cell r="U809" t="str">
            <v>Door-Door</v>
          </cell>
          <cell r="V809" t="str">
            <v>Account</v>
          </cell>
          <cell r="W809" t="str">
            <v>Full Goods</v>
          </cell>
          <cell r="X809" t="str">
            <v>Yes</v>
          </cell>
          <cell r="Y809" t="str">
            <v>No</v>
          </cell>
          <cell r="Z809" t="str">
            <v>No</v>
          </cell>
          <cell r="AA809" t="str">
            <v>Yes</v>
          </cell>
          <cell r="AB809" t="str">
            <v>Yes</v>
          </cell>
          <cell r="AC809" t="str">
            <v>No</v>
          </cell>
          <cell r="AD809" t="str">
            <v>No</v>
          </cell>
          <cell r="AE809" t="str">
            <v>No</v>
          </cell>
          <cell r="AF809" t="str">
            <v xml:space="preserve">For Coca-Cola Products </v>
          </cell>
          <cell r="AG809" t="str">
            <v>Maricris Jimeno</v>
          </cell>
          <cell r="AH809">
            <v>1</v>
          </cell>
          <cell r="AI809" t="str">
            <v>TEU/s</v>
          </cell>
          <cell r="AJ809" t="str">
            <v>Container Van</v>
          </cell>
        </row>
        <row r="810">
          <cell r="B810" t="str">
            <v>ATW-LCV-19-00808</v>
          </cell>
          <cell r="C810" t="str">
            <v>CRO-LCV-19-00808</v>
          </cell>
          <cell r="D810">
            <v>43570</v>
          </cell>
          <cell r="E810">
            <v>43572</v>
          </cell>
          <cell r="G810" t="str">
            <v>Coca-Cola Femsa</v>
          </cell>
          <cell r="H810" t="str">
            <v>Jelin Bencito</v>
          </cell>
          <cell r="I810" t="str">
            <v>Coca-Cola Femsa</v>
          </cell>
          <cell r="J810" t="str">
            <v>Canlubang, Laguna</v>
          </cell>
          <cell r="K810" t="str">
            <v>ACJ 5738</v>
          </cell>
          <cell r="L810" t="str">
            <v>Karga Container Terminal Services Inc.</v>
          </cell>
          <cell r="M810" t="str">
            <v>Richard Bustani</v>
          </cell>
          <cell r="N810" t="str">
            <v>Laguna - Canlubang</v>
          </cell>
          <cell r="O810" t="str">
            <v>Palawan - Puerto Princesa</v>
          </cell>
          <cell r="P810">
            <v>43570</v>
          </cell>
          <cell r="Q810">
            <v>43570</v>
          </cell>
          <cell r="R810" t="str">
            <v>Batangas</v>
          </cell>
          <cell r="S810" t="str">
            <v>-</v>
          </cell>
          <cell r="T810" t="str">
            <v>Batangas</v>
          </cell>
          <cell r="U810" t="str">
            <v>Door-Door</v>
          </cell>
          <cell r="V810" t="str">
            <v>Account</v>
          </cell>
          <cell r="W810" t="str">
            <v>Full Goods</v>
          </cell>
          <cell r="X810" t="str">
            <v>Yes</v>
          </cell>
          <cell r="Y810" t="str">
            <v>No</v>
          </cell>
          <cell r="Z810" t="str">
            <v>No</v>
          </cell>
          <cell r="AA810" t="str">
            <v>Yes</v>
          </cell>
          <cell r="AB810" t="str">
            <v>Yes</v>
          </cell>
          <cell r="AC810" t="str">
            <v>No</v>
          </cell>
          <cell r="AD810" t="str">
            <v>No</v>
          </cell>
          <cell r="AE810" t="str">
            <v>No</v>
          </cell>
          <cell r="AF810" t="str">
            <v xml:space="preserve">For Coca-Cola Products </v>
          </cell>
          <cell r="AG810" t="str">
            <v>Maricris Jimeno</v>
          </cell>
          <cell r="AH810">
            <v>1</v>
          </cell>
          <cell r="AI810" t="str">
            <v>TEU/s</v>
          </cell>
          <cell r="AJ810" t="str">
            <v>Container Van</v>
          </cell>
        </row>
        <row r="811">
          <cell r="B811" t="str">
            <v>ATW-LCV-19-00809</v>
          </cell>
          <cell r="C811" t="str">
            <v>CRO-LCV-19-00809</v>
          </cell>
          <cell r="D811">
            <v>43570</v>
          </cell>
          <cell r="E811">
            <v>43572</v>
          </cell>
          <cell r="G811" t="str">
            <v>Coca-Cola Femsa</v>
          </cell>
          <cell r="H811" t="str">
            <v>Jelin Bencito</v>
          </cell>
          <cell r="I811" t="str">
            <v>Coca-Cola Femsa</v>
          </cell>
          <cell r="J811" t="str">
            <v>Canlubang, Laguna</v>
          </cell>
          <cell r="K811" t="str">
            <v>ADJ 9131</v>
          </cell>
          <cell r="L811" t="str">
            <v>Karga Container Terminal Services Inc.</v>
          </cell>
          <cell r="M811" t="str">
            <v>Gil Abia</v>
          </cell>
          <cell r="N811" t="str">
            <v>Laguna - Canlubang</v>
          </cell>
          <cell r="O811" t="str">
            <v>Palawan - Puerto Princesa</v>
          </cell>
          <cell r="P811">
            <v>43570</v>
          </cell>
          <cell r="Q811">
            <v>43570</v>
          </cell>
          <cell r="R811" t="str">
            <v>Batangas</v>
          </cell>
          <cell r="S811" t="str">
            <v>-</v>
          </cell>
          <cell r="T811" t="str">
            <v>Batangas</v>
          </cell>
          <cell r="U811" t="str">
            <v>Door-Door</v>
          </cell>
          <cell r="V811" t="str">
            <v>Account</v>
          </cell>
          <cell r="W811" t="str">
            <v>Full Goods</v>
          </cell>
          <cell r="X811" t="str">
            <v>Yes</v>
          </cell>
          <cell r="Y811" t="str">
            <v>No</v>
          </cell>
          <cell r="Z811" t="str">
            <v>No</v>
          </cell>
          <cell r="AA811" t="str">
            <v>Yes</v>
          </cell>
          <cell r="AB811" t="str">
            <v>Yes</v>
          </cell>
          <cell r="AC811" t="str">
            <v>No</v>
          </cell>
          <cell r="AD811" t="str">
            <v>No</v>
          </cell>
          <cell r="AE811" t="str">
            <v>No</v>
          </cell>
          <cell r="AF811" t="str">
            <v xml:space="preserve">For Coca-Cola Products </v>
          </cell>
          <cell r="AG811" t="str">
            <v>Maricris Jimeno</v>
          </cell>
          <cell r="AH811">
            <v>1</v>
          </cell>
          <cell r="AI811" t="str">
            <v>TEU/s</v>
          </cell>
          <cell r="AJ811" t="str">
            <v>Container Van</v>
          </cell>
        </row>
        <row r="812">
          <cell r="B812" t="str">
            <v>ATW-LCV-19-00810</v>
          </cell>
          <cell r="C812" t="str">
            <v>CRO-LCV-19-00810</v>
          </cell>
          <cell r="D812">
            <v>43570</v>
          </cell>
          <cell r="E812">
            <v>43572</v>
          </cell>
          <cell r="G812" t="str">
            <v>Coca-Cola Femsa</v>
          </cell>
          <cell r="H812" t="str">
            <v>Jelin Bencito</v>
          </cell>
          <cell r="I812" t="str">
            <v>Coca-Cola Femsa</v>
          </cell>
          <cell r="J812" t="str">
            <v>Canlubang, Laguna</v>
          </cell>
          <cell r="K812" t="str">
            <v>ADJ 9131</v>
          </cell>
          <cell r="L812" t="str">
            <v>Karga Container Terminal Services Inc.</v>
          </cell>
          <cell r="M812" t="str">
            <v>Gil Abia</v>
          </cell>
          <cell r="N812" t="str">
            <v>Laguna - Canlubang</v>
          </cell>
          <cell r="O812" t="str">
            <v>Palawan - Puerto Princesa</v>
          </cell>
          <cell r="P812">
            <v>43570</v>
          </cell>
          <cell r="Q812">
            <v>43570</v>
          </cell>
          <cell r="R812" t="str">
            <v>Batangas</v>
          </cell>
          <cell r="S812" t="str">
            <v>-</v>
          </cell>
          <cell r="T812" t="str">
            <v>Batangas</v>
          </cell>
          <cell r="U812" t="str">
            <v>Door-Door</v>
          </cell>
          <cell r="V812" t="str">
            <v>Account</v>
          </cell>
          <cell r="W812" t="str">
            <v>Full Goods</v>
          </cell>
          <cell r="X812" t="str">
            <v>Yes</v>
          </cell>
          <cell r="Y812" t="str">
            <v>No</v>
          </cell>
          <cell r="Z812" t="str">
            <v>No</v>
          </cell>
          <cell r="AA812" t="str">
            <v>Yes</v>
          </cell>
          <cell r="AB812" t="str">
            <v>Yes</v>
          </cell>
          <cell r="AC812" t="str">
            <v>No</v>
          </cell>
          <cell r="AD812" t="str">
            <v>No</v>
          </cell>
          <cell r="AE812" t="str">
            <v>No</v>
          </cell>
          <cell r="AF812" t="str">
            <v xml:space="preserve">For Coca-Cola Products </v>
          </cell>
          <cell r="AG812" t="str">
            <v>Maricris Jimeno</v>
          </cell>
          <cell r="AH812">
            <v>1</v>
          </cell>
          <cell r="AI812" t="str">
            <v>TEU/s</v>
          </cell>
          <cell r="AJ812" t="str">
            <v>Container Van</v>
          </cell>
        </row>
        <row r="813">
          <cell r="B813" t="str">
            <v>ATW-LCV-19-00811</v>
          </cell>
          <cell r="C813" t="str">
            <v>CRO-LCV-19-00811</v>
          </cell>
          <cell r="D813">
            <v>43570</v>
          </cell>
          <cell r="E813">
            <v>43572</v>
          </cell>
          <cell r="G813" t="str">
            <v>Coca-Cola Femsa</v>
          </cell>
          <cell r="H813" t="str">
            <v>Jelin Bencito</v>
          </cell>
          <cell r="I813" t="str">
            <v>Coca-Cola Femsa</v>
          </cell>
          <cell r="J813" t="str">
            <v>Canlubang, Laguna</v>
          </cell>
          <cell r="K813" t="str">
            <v>NAU 5060</v>
          </cell>
          <cell r="L813" t="str">
            <v>Trigo Mover Forwarder</v>
          </cell>
          <cell r="M813" t="str">
            <v>Mavil Servana</v>
          </cell>
          <cell r="N813" t="str">
            <v>Laguna - Canlubang</v>
          </cell>
          <cell r="O813" t="str">
            <v>Palawan - Puerto Princesa</v>
          </cell>
          <cell r="P813">
            <v>43570</v>
          </cell>
          <cell r="Q813">
            <v>43570</v>
          </cell>
          <cell r="R813" t="str">
            <v>Batangas</v>
          </cell>
          <cell r="S813" t="str">
            <v>-</v>
          </cell>
          <cell r="T813" t="str">
            <v>Batangas</v>
          </cell>
          <cell r="U813" t="str">
            <v>Door-Door</v>
          </cell>
          <cell r="V813" t="str">
            <v>Account</v>
          </cell>
          <cell r="W813" t="str">
            <v>Full Goods</v>
          </cell>
          <cell r="X813" t="str">
            <v>Yes</v>
          </cell>
          <cell r="Y813" t="str">
            <v>No</v>
          </cell>
          <cell r="Z813" t="str">
            <v>No</v>
          </cell>
          <cell r="AA813" t="str">
            <v>Yes</v>
          </cell>
          <cell r="AB813" t="str">
            <v>Yes</v>
          </cell>
          <cell r="AC813" t="str">
            <v>No</v>
          </cell>
          <cell r="AD813" t="str">
            <v>No</v>
          </cell>
          <cell r="AE813" t="str">
            <v>No</v>
          </cell>
          <cell r="AF813" t="str">
            <v xml:space="preserve">For Coca-Cola Products </v>
          </cell>
          <cell r="AG813" t="str">
            <v>Maricris Jimeno</v>
          </cell>
          <cell r="AH813">
            <v>1</v>
          </cell>
          <cell r="AI813" t="str">
            <v>TEU/s</v>
          </cell>
          <cell r="AJ813" t="str">
            <v>Container Van</v>
          </cell>
        </row>
        <row r="814">
          <cell r="B814" t="str">
            <v>ATW-LCV-19-00812</v>
          </cell>
          <cell r="C814" t="str">
            <v>CRO-LCV-19-00812</v>
          </cell>
          <cell r="D814">
            <v>43570</v>
          </cell>
          <cell r="E814">
            <v>43572</v>
          </cell>
          <cell r="G814" t="str">
            <v>Coca-Cola Femsa</v>
          </cell>
          <cell r="H814" t="str">
            <v>Jelin Bencito</v>
          </cell>
          <cell r="I814" t="str">
            <v>Coca-Cola Femsa</v>
          </cell>
          <cell r="J814" t="str">
            <v>Canlubang, Laguna</v>
          </cell>
          <cell r="K814" t="str">
            <v>NAU 5060</v>
          </cell>
          <cell r="L814" t="str">
            <v>Trigo Mover Forwarder</v>
          </cell>
          <cell r="M814" t="str">
            <v>Mavil Servana</v>
          </cell>
          <cell r="N814" t="str">
            <v>Laguna - Canlubang</v>
          </cell>
          <cell r="O814" t="str">
            <v>Palawan - Narra</v>
          </cell>
          <cell r="P814">
            <v>43570</v>
          </cell>
          <cell r="Q814">
            <v>43570</v>
          </cell>
          <cell r="R814" t="str">
            <v>Batangas</v>
          </cell>
          <cell r="S814" t="str">
            <v>-</v>
          </cell>
          <cell r="T814" t="str">
            <v>Batangas</v>
          </cell>
          <cell r="U814" t="str">
            <v>Door-Door</v>
          </cell>
          <cell r="V814" t="str">
            <v>Account</v>
          </cell>
          <cell r="W814" t="str">
            <v>Full Goods</v>
          </cell>
          <cell r="X814" t="str">
            <v>Yes</v>
          </cell>
          <cell r="Y814" t="str">
            <v>No</v>
          </cell>
          <cell r="Z814" t="str">
            <v>No</v>
          </cell>
          <cell r="AA814" t="str">
            <v>Yes</v>
          </cell>
          <cell r="AB814" t="str">
            <v>Yes</v>
          </cell>
          <cell r="AC814" t="str">
            <v>No</v>
          </cell>
          <cell r="AD814" t="str">
            <v>No</v>
          </cell>
          <cell r="AE814" t="str">
            <v>No</v>
          </cell>
          <cell r="AF814" t="str">
            <v xml:space="preserve">For Coca-Cola Products </v>
          </cell>
          <cell r="AG814" t="str">
            <v>Maricris Jimeno</v>
          </cell>
          <cell r="AH814">
            <v>1</v>
          </cell>
          <cell r="AI814" t="str">
            <v>TEU/s</v>
          </cell>
          <cell r="AJ814" t="str">
            <v>Container Van</v>
          </cell>
        </row>
        <row r="815">
          <cell r="B815" t="str">
            <v>ATW-LCV-19-00813</v>
          </cell>
          <cell r="C815" t="str">
            <v>CRO-LCV-19-00813</v>
          </cell>
          <cell r="D815">
            <v>43570</v>
          </cell>
          <cell r="E815">
            <v>43572</v>
          </cell>
          <cell r="G815" t="str">
            <v>Coca-Cola Femsa</v>
          </cell>
          <cell r="H815" t="str">
            <v>Jelin Bencito</v>
          </cell>
          <cell r="I815" t="str">
            <v>Coca-Cola Femsa</v>
          </cell>
          <cell r="J815" t="str">
            <v>Canlubang, Laguna</v>
          </cell>
          <cell r="K815" t="str">
            <v>RHK 788</v>
          </cell>
          <cell r="L815" t="str">
            <v>RCSY Trucking Services</v>
          </cell>
          <cell r="M815" t="str">
            <v>Rizal Pulhin</v>
          </cell>
          <cell r="N815" t="str">
            <v>Laguna - Canlubang</v>
          </cell>
          <cell r="O815" t="str">
            <v>Palawan - Puerto Princesa</v>
          </cell>
          <cell r="P815">
            <v>43571</v>
          </cell>
          <cell r="Q815">
            <v>43571</v>
          </cell>
          <cell r="R815" t="str">
            <v>Batangas</v>
          </cell>
          <cell r="S815" t="str">
            <v>-</v>
          </cell>
          <cell r="T815" t="str">
            <v>Batangas</v>
          </cell>
          <cell r="U815" t="str">
            <v>Door-Door</v>
          </cell>
          <cell r="V815" t="str">
            <v>Account</v>
          </cell>
          <cell r="W815" t="str">
            <v>Full Goods</v>
          </cell>
          <cell r="X815" t="str">
            <v>Yes</v>
          </cell>
          <cell r="Y815" t="str">
            <v>No</v>
          </cell>
          <cell r="Z815" t="str">
            <v>No</v>
          </cell>
          <cell r="AA815" t="str">
            <v>Yes</v>
          </cell>
          <cell r="AB815" t="str">
            <v>Yes</v>
          </cell>
          <cell r="AC815" t="str">
            <v>No</v>
          </cell>
          <cell r="AD815" t="str">
            <v>No</v>
          </cell>
          <cell r="AE815" t="str">
            <v>No</v>
          </cell>
          <cell r="AF815" t="str">
            <v xml:space="preserve">For Coca-Cola Products </v>
          </cell>
          <cell r="AG815" t="str">
            <v>Maricris Jimeno</v>
          </cell>
          <cell r="AH815">
            <v>1</v>
          </cell>
          <cell r="AI815" t="str">
            <v>TEU/s</v>
          </cell>
          <cell r="AJ815" t="str">
            <v>Container Van</v>
          </cell>
        </row>
        <row r="816">
          <cell r="B816" t="str">
            <v>ATW-LCV-19-00814</v>
          </cell>
          <cell r="C816" t="str">
            <v>CRO-LCV-19-00814</v>
          </cell>
          <cell r="D816">
            <v>43570</v>
          </cell>
          <cell r="E816">
            <v>43572</v>
          </cell>
          <cell r="G816" t="str">
            <v>Coca-Cola Femsa</v>
          </cell>
          <cell r="H816" t="str">
            <v>Jelin Bencito</v>
          </cell>
          <cell r="I816" t="str">
            <v>Coca-Cola Femsa</v>
          </cell>
          <cell r="J816" t="str">
            <v>Canlubang, Laguna</v>
          </cell>
          <cell r="K816" t="str">
            <v>RHK 788</v>
          </cell>
          <cell r="L816" t="str">
            <v>RCSY Trucking Services</v>
          </cell>
          <cell r="M816" t="str">
            <v>Rizal Pulhin</v>
          </cell>
          <cell r="N816" t="str">
            <v>Laguna - Canlubang</v>
          </cell>
          <cell r="O816" t="str">
            <v>Palawan - Puerto Princesa</v>
          </cell>
          <cell r="P816">
            <v>43571</v>
          </cell>
          <cell r="Q816">
            <v>43571</v>
          </cell>
          <cell r="R816" t="str">
            <v>Batangas</v>
          </cell>
          <cell r="S816" t="str">
            <v>-</v>
          </cell>
          <cell r="T816" t="str">
            <v>Batangas</v>
          </cell>
          <cell r="U816" t="str">
            <v>Door-Door</v>
          </cell>
          <cell r="V816" t="str">
            <v>Account</v>
          </cell>
          <cell r="W816" t="str">
            <v>Full Goods</v>
          </cell>
          <cell r="X816" t="str">
            <v>Yes</v>
          </cell>
          <cell r="Y816" t="str">
            <v>No</v>
          </cell>
          <cell r="Z816" t="str">
            <v>No</v>
          </cell>
          <cell r="AA816" t="str">
            <v>Yes</v>
          </cell>
          <cell r="AB816" t="str">
            <v>Yes</v>
          </cell>
          <cell r="AC816" t="str">
            <v>No</v>
          </cell>
          <cell r="AD816" t="str">
            <v>No</v>
          </cell>
          <cell r="AE816" t="str">
            <v>No</v>
          </cell>
          <cell r="AF816" t="str">
            <v xml:space="preserve">For Coca-Cola Products </v>
          </cell>
          <cell r="AG816" t="str">
            <v>Maricris Jimeno</v>
          </cell>
          <cell r="AH816">
            <v>1</v>
          </cell>
          <cell r="AI816" t="str">
            <v>TEU/s</v>
          </cell>
          <cell r="AJ816" t="str">
            <v>Container Van</v>
          </cell>
        </row>
        <row r="817">
          <cell r="B817" t="str">
            <v>ATW-LCV-19-00815</v>
          </cell>
          <cell r="C817" t="str">
            <v>CRO-LCV-19-00815</v>
          </cell>
          <cell r="D817">
            <v>43570</v>
          </cell>
          <cell r="E817">
            <v>43572</v>
          </cell>
          <cell r="G817" t="str">
            <v>Coca-Cola Femsa</v>
          </cell>
          <cell r="H817" t="str">
            <v>Jelin Bencito</v>
          </cell>
          <cell r="I817" t="str">
            <v>Coca-Cola Femsa</v>
          </cell>
          <cell r="J817" t="str">
            <v>Canlubang, Laguna</v>
          </cell>
          <cell r="K817">
            <v>899361</v>
          </cell>
          <cell r="L817" t="str">
            <v>RCSY Trucking Services</v>
          </cell>
          <cell r="M817" t="str">
            <v>Fernando Anain</v>
          </cell>
          <cell r="N817" t="str">
            <v>Laguna - Canlubang</v>
          </cell>
          <cell r="O817" t="str">
            <v>Palawan - Brooke's Point</v>
          </cell>
          <cell r="P817">
            <v>43571</v>
          </cell>
          <cell r="Q817">
            <v>43571</v>
          </cell>
          <cell r="R817" t="str">
            <v>Batangas</v>
          </cell>
          <cell r="S817" t="str">
            <v>-</v>
          </cell>
          <cell r="T817" t="str">
            <v>Batangas</v>
          </cell>
          <cell r="U817" t="str">
            <v>Door-Door</v>
          </cell>
          <cell r="V817" t="str">
            <v>Account</v>
          </cell>
          <cell r="W817" t="str">
            <v>Full Goods</v>
          </cell>
          <cell r="X817" t="str">
            <v>Yes</v>
          </cell>
          <cell r="Y817" t="str">
            <v>No</v>
          </cell>
          <cell r="Z817" t="str">
            <v>No</v>
          </cell>
          <cell r="AA817" t="str">
            <v>Yes</v>
          </cell>
          <cell r="AB817" t="str">
            <v>Yes</v>
          </cell>
          <cell r="AC817" t="str">
            <v>No</v>
          </cell>
          <cell r="AD817" t="str">
            <v>No</v>
          </cell>
          <cell r="AE817" t="str">
            <v>No</v>
          </cell>
          <cell r="AF817" t="str">
            <v xml:space="preserve">For Coca-Cola Products </v>
          </cell>
          <cell r="AG817" t="str">
            <v>Maricris Jimeno</v>
          </cell>
          <cell r="AH817">
            <v>1</v>
          </cell>
          <cell r="AI817" t="str">
            <v>TEU/s</v>
          </cell>
          <cell r="AJ817" t="str">
            <v>Container Van</v>
          </cell>
        </row>
        <row r="818">
          <cell r="B818" t="str">
            <v>ATW-LCV-19-00816</v>
          </cell>
          <cell r="C818" t="str">
            <v>CRO-LCV-19-00816</v>
          </cell>
          <cell r="D818">
            <v>43570</v>
          </cell>
          <cell r="E818">
            <v>43572</v>
          </cell>
          <cell r="G818" t="str">
            <v>Coca-Cola Femsa</v>
          </cell>
          <cell r="H818" t="str">
            <v>Jelin Bencito</v>
          </cell>
          <cell r="I818" t="str">
            <v>Coca-Cola Femsa</v>
          </cell>
          <cell r="J818" t="str">
            <v>Canlubang, Laguna</v>
          </cell>
          <cell r="K818">
            <v>899361</v>
          </cell>
          <cell r="L818" t="str">
            <v>RCSY Trucking Services</v>
          </cell>
          <cell r="M818" t="str">
            <v>Fernando Anain</v>
          </cell>
          <cell r="N818" t="str">
            <v>Laguna - Canlubang</v>
          </cell>
          <cell r="O818" t="str">
            <v>Palawan - Narra</v>
          </cell>
          <cell r="P818">
            <v>43571</v>
          </cell>
          <cell r="Q818">
            <v>43571</v>
          </cell>
          <cell r="R818" t="str">
            <v>Batangas</v>
          </cell>
          <cell r="S818" t="str">
            <v>-</v>
          </cell>
          <cell r="T818" t="str">
            <v>Batangas</v>
          </cell>
          <cell r="U818" t="str">
            <v>Door-Door</v>
          </cell>
          <cell r="V818" t="str">
            <v>Account</v>
          </cell>
          <cell r="W818" t="str">
            <v>Full Goods</v>
          </cell>
          <cell r="X818" t="str">
            <v>Yes</v>
          </cell>
          <cell r="Y818" t="str">
            <v>No</v>
          </cell>
          <cell r="Z818" t="str">
            <v>No</v>
          </cell>
          <cell r="AA818" t="str">
            <v>Yes</v>
          </cell>
          <cell r="AB818" t="str">
            <v>Yes</v>
          </cell>
          <cell r="AC818" t="str">
            <v>No</v>
          </cell>
          <cell r="AD818" t="str">
            <v>No</v>
          </cell>
          <cell r="AE818" t="str">
            <v>No</v>
          </cell>
          <cell r="AF818" t="str">
            <v xml:space="preserve">For Coca-Cola Products </v>
          </cell>
          <cell r="AG818" t="str">
            <v>Maricris Jimeno</v>
          </cell>
          <cell r="AH818">
            <v>1</v>
          </cell>
          <cell r="AI818" t="str">
            <v>TEU/s</v>
          </cell>
          <cell r="AJ818" t="str">
            <v>Container Van</v>
          </cell>
        </row>
        <row r="819">
          <cell r="B819" t="str">
            <v>ATW-LCV-19-00817</v>
          </cell>
          <cell r="C819" t="str">
            <v>CRO-LCV-19-00817</v>
          </cell>
          <cell r="D819">
            <v>43572</v>
          </cell>
          <cell r="E819">
            <v>43574</v>
          </cell>
          <cell r="G819" t="str">
            <v>Coca-Cola Femsa</v>
          </cell>
          <cell r="H819" t="str">
            <v>Jelin Bencito</v>
          </cell>
          <cell r="I819" t="str">
            <v>Coca-Cola Femsa</v>
          </cell>
          <cell r="J819" t="str">
            <v>Canlubang, Laguna</v>
          </cell>
          <cell r="K819" t="str">
            <v>RHK 788</v>
          </cell>
          <cell r="L819" t="str">
            <v>RCSY Trucking Services</v>
          </cell>
          <cell r="M819" t="str">
            <v>Rizal Pulhin</v>
          </cell>
          <cell r="N819" t="str">
            <v>Laguna - Canlubang</v>
          </cell>
          <cell r="O819" t="str">
            <v>Palawan - Puerto Princesa</v>
          </cell>
          <cell r="P819">
            <v>43572</v>
          </cell>
          <cell r="Q819">
            <v>43572</v>
          </cell>
          <cell r="R819" t="str">
            <v>Batangas</v>
          </cell>
          <cell r="S819" t="str">
            <v>-</v>
          </cell>
          <cell r="T819" t="str">
            <v>Batangas</v>
          </cell>
          <cell r="U819" t="str">
            <v>Door-Door</v>
          </cell>
          <cell r="V819" t="str">
            <v>Account</v>
          </cell>
          <cell r="W819" t="str">
            <v>Full Goods</v>
          </cell>
          <cell r="X819" t="str">
            <v>Yes</v>
          </cell>
          <cell r="Y819" t="str">
            <v>No</v>
          </cell>
          <cell r="Z819" t="str">
            <v>No</v>
          </cell>
          <cell r="AA819" t="str">
            <v>Yes</v>
          </cell>
          <cell r="AB819" t="str">
            <v>Yes</v>
          </cell>
          <cell r="AC819" t="str">
            <v>No</v>
          </cell>
          <cell r="AD819" t="str">
            <v>No</v>
          </cell>
          <cell r="AE819" t="str">
            <v>No</v>
          </cell>
          <cell r="AF819" t="str">
            <v xml:space="preserve">For Coca-Cola Products </v>
          </cell>
          <cell r="AG819" t="str">
            <v>Maricris Jimeno</v>
          </cell>
          <cell r="AH819">
            <v>1</v>
          </cell>
          <cell r="AI819" t="str">
            <v>TEU/s</v>
          </cell>
          <cell r="AJ819" t="str">
            <v>Container Van</v>
          </cell>
        </row>
        <row r="820">
          <cell r="B820" t="str">
            <v>ATW-LCV-19-00818</v>
          </cell>
          <cell r="C820" t="str">
            <v>CRO-LCV-19-00818</v>
          </cell>
          <cell r="D820">
            <v>43572</v>
          </cell>
          <cell r="E820">
            <v>43574</v>
          </cell>
          <cell r="G820" t="str">
            <v>Coca-Cola Femsa</v>
          </cell>
          <cell r="H820" t="str">
            <v>Jelin Bencito</v>
          </cell>
          <cell r="I820" t="str">
            <v>Coca-Cola Femsa</v>
          </cell>
          <cell r="J820" t="str">
            <v>Canlubang, Laguna</v>
          </cell>
          <cell r="K820" t="str">
            <v>RHK 788</v>
          </cell>
          <cell r="L820" t="str">
            <v>RCSY Trucking Services</v>
          </cell>
          <cell r="M820" t="str">
            <v>Rizal Pulhin</v>
          </cell>
          <cell r="N820" t="str">
            <v>Laguna - Canlubang</v>
          </cell>
          <cell r="O820" t="str">
            <v>Palawan - Puerto Princesa</v>
          </cell>
          <cell r="P820">
            <v>43572</v>
          </cell>
          <cell r="Q820">
            <v>43572</v>
          </cell>
          <cell r="R820" t="str">
            <v>Batangas</v>
          </cell>
          <cell r="S820" t="str">
            <v>-</v>
          </cell>
          <cell r="T820" t="str">
            <v>Batangas</v>
          </cell>
          <cell r="U820" t="str">
            <v>Door-Door</v>
          </cell>
          <cell r="V820" t="str">
            <v>Account</v>
          </cell>
          <cell r="W820" t="str">
            <v>Full Goods</v>
          </cell>
          <cell r="X820" t="str">
            <v>Yes</v>
          </cell>
          <cell r="Y820" t="str">
            <v>No</v>
          </cell>
          <cell r="Z820" t="str">
            <v>No</v>
          </cell>
          <cell r="AA820" t="str">
            <v>Yes</v>
          </cell>
          <cell r="AB820" t="str">
            <v>Yes</v>
          </cell>
          <cell r="AC820" t="str">
            <v>No</v>
          </cell>
          <cell r="AD820" t="str">
            <v>No</v>
          </cell>
          <cell r="AE820" t="str">
            <v>No</v>
          </cell>
          <cell r="AF820" t="str">
            <v xml:space="preserve">For Coca-Cola Products </v>
          </cell>
          <cell r="AG820" t="str">
            <v>Maricris Jimeno</v>
          </cell>
          <cell r="AH820">
            <v>1</v>
          </cell>
          <cell r="AI820" t="str">
            <v>TEU/s</v>
          </cell>
          <cell r="AJ820" t="str">
            <v>Container Van</v>
          </cell>
        </row>
        <row r="821">
          <cell r="B821" t="str">
            <v>ATW-LCV-19-00819</v>
          </cell>
          <cell r="C821" t="str">
            <v>CRO-LCV-19-00819</v>
          </cell>
          <cell r="D821">
            <v>43572</v>
          </cell>
          <cell r="E821">
            <v>43574</v>
          </cell>
          <cell r="G821" t="str">
            <v>Coca-Cola Femsa</v>
          </cell>
          <cell r="H821" t="str">
            <v>Jelin Bencito</v>
          </cell>
          <cell r="I821" t="str">
            <v>Coca-Cola Femsa</v>
          </cell>
          <cell r="J821" t="str">
            <v>Canlubang, Laguna</v>
          </cell>
          <cell r="K821">
            <v>899361</v>
          </cell>
          <cell r="L821" t="str">
            <v>RCSY Trucking Services</v>
          </cell>
          <cell r="M821" t="str">
            <v>Fernando Anain</v>
          </cell>
          <cell r="N821" t="str">
            <v>Laguna - Canlubang</v>
          </cell>
          <cell r="O821" t="str">
            <v>Palawan - Coron</v>
          </cell>
          <cell r="P821">
            <v>43572</v>
          </cell>
          <cell r="Q821">
            <v>43572</v>
          </cell>
          <cell r="R821" t="str">
            <v>Batangas</v>
          </cell>
          <cell r="S821" t="str">
            <v>-</v>
          </cell>
          <cell r="T821" t="str">
            <v>Batangas</v>
          </cell>
          <cell r="U821" t="str">
            <v>Door-Door</v>
          </cell>
          <cell r="V821" t="str">
            <v>Account</v>
          </cell>
          <cell r="W821" t="str">
            <v>Full Goods</v>
          </cell>
          <cell r="X821" t="str">
            <v>Yes</v>
          </cell>
          <cell r="Y821" t="str">
            <v>No</v>
          </cell>
          <cell r="Z821" t="str">
            <v>No</v>
          </cell>
          <cell r="AA821" t="str">
            <v>Yes</v>
          </cell>
          <cell r="AB821" t="str">
            <v>Yes</v>
          </cell>
          <cell r="AC821" t="str">
            <v>No</v>
          </cell>
          <cell r="AD821" t="str">
            <v>No</v>
          </cell>
          <cell r="AE821" t="str">
            <v>No</v>
          </cell>
          <cell r="AF821" t="str">
            <v xml:space="preserve">For Coca-Cola Products </v>
          </cell>
          <cell r="AG821" t="str">
            <v>Maricris Jimeno</v>
          </cell>
          <cell r="AH821">
            <v>1</v>
          </cell>
          <cell r="AI821" t="str">
            <v>TEU/s</v>
          </cell>
          <cell r="AJ821" t="str">
            <v>Container Van</v>
          </cell>
        </row>
        <row r="822">
          <cell r="B822" t="str">
            <v>ATW-LCV-19-00820</v>
          </cell>
          <cell r="C822" t="str">
            <v>CRO-LCV-19-00820</v>
          </cell>
          <cell r="D822">
            <v>43572</v>
          </cell>
          <cell r="E822">
            <v>43574</v>
          </cell>
          <cell r="G822" t="str">
            <v>Coca-Cola Femsa</v>
          </cell>
          <cell r="H822" t="str">
            <v>Jelin Bencito</v>
          </cell>
          <cell r="I822" t="str">
            <v>Coca-Cola Femsa</v>
          </cell>
          <cell r="J822" t="str">
            <v>Canlubang, Laguna</v>
          </cell>
          <cell r="K822">
            <v>899361</v>
          </cell>
          <cell r="L822" t="str">
            <v>RCSY Trucking Services</v>
          </cell>
          <cell r="M822" t="str">
            <v>Fernando Anain</v>
          </cell>
          <cell r="N822" t="str">
            <v>Laguna - Canlubang</v>
          </cell>
          <cell r="O822" t="str">
            <v>Palawan - Narra</v>
          </cell>
          <cell r="P822">
            <v>43572</v>
          </cell>
          <cell r="Q822">
            <v>43572</v>
          </cell>
          <cell r="R822" t="str">
            <v>Batangas</v>
          </cell>
          <cell r="S822" t="str">
            <v>-</v>
          </cell>
          <cell r="T822" t="str">
            <v>Batangas</v>
          </cell>
          <cell r="U822" t="str">
            <v>Door-Door</v>
          </cell>
          <cell r="V822" t="str">
            <v>Account</v>
          </cell>
          <cell r="W822" t="str">
            <v>Full Goods</v>
          </cell>
          <cell r="X822" t="str">
            <v>Yes</v>
          </cell>
          <cell r="Y822" t="str">
            <v>No</v>
          </cell>
          <cell r="Z822" t="str">
            <v>No</v>
          </cell>
          <cell r="AA822" t="str">
            <v>Yes</v>
          </cell>
          <cell r="AB822" t="str">
            <v>Yes</v>
          </cell>
          <cell r="AC822" t="str">
            <v>No</v>
          </cell>
          <cell r="AD822" t="str">
            <v>No</v>
          </cell>
          <cell r="AE822" t="str">
            <v>No</v>
          </cell>
          <cell r="AF822" t="str">
            <v xml:space="preserve">For Coca-Cola Products </v>
          </cell>
          <cell r="AG822" t="str">
            <v>Maricris Jimeno</v>
          </cell>
          <cell r="AH822">
            <v>1</v>
          </cell>
          <cell r="AI822" t="str">
            <v>TEU/s</v>
          </cell>
          <cell r="AJ822" t="str">
            <v>Container Van</v>
          </cell>
        </row>
        <row r="823">
          <cell r="B823" t="str">
            <v>ATW-LCV-19-00821</v>
          </cell>
          <cell r="C823" t="str">
            <v>CRO-LCV-19-00821</v>
          </cell>
          <cell r="D823">
            <v>43572</v>
          </cell>
          <cell r="E823">
            <v>43574</v>
          </cell>
          <cell r="G823" t="str">
            <v>Coca-Cola Femsa</v>
          </cell>
          <cell r="H823" t="str">
            <v>Jelin Bencito</v>
          </cell>
          <cell r="I823" t="str">
            <v>Coca-Cola Femsa</v>
          </cell>
          <cell r="J823" t="str">
            <v>Canlubang, Laguna</v>
          </cell>
          <cell r="K823">
            <v>941046</v>
          </cell>
          <cell r="L823" t="str">
            <v>Transk Trucking Services</v>
          </cell>
          <cell r="M823" t="str">
            <v>Richard Borres</v>
          </cell>
          <cell r="N823" t="str">
            <v>Laguna - Canlubang</v>
          </cell>
          <cell r="O823" t="str">
            <v>Palawan - Brooke's Point</v>
          </cell>
          <cell r="P823">
            <v>43572</v>
          </cell>
          <cell r="Q823">
            <v>43572</v>
          </cell>
          <cell r="R823" t="str">
            <v>Batangas</v>
          </cell>
          <cell r="S823" t="str">
            <v>-</v>
          </cell>
          <cell r="T823" t="str">
            <v>Batangas</v>
          </cell>
          <cell r="U823" t="str">
            <v>Door-Door</v>
          </cell>
          <cell r="V823" t="str">
            <v>Account</v>
          </cell>
          <cell r="W823" t="str">
            <v>Full Goods</v>
          </cell>
          <cell r="X823" t="str">
            <v>Yes</v>
          </cell>
          <cell r="Y823" t="str">
            <v>No</v>
          </cell>
          <cell r="Z823" t="str">
            <v>No</v>
          </cell>
          <cell r="AA823" t="str">
            <v>Yes</v>
          </cell>
          <cell r="AB823" t="str">
            <v>Yes</v>
          </cell>
          <cell r="AC823" t="str">
            <v>No</v>
          </cell>
          <cell r="AD823" t="str">
            <v>No</v>
          </cell>
          <cell r="AE823" t="str">
            <v>No</v>
          </cell>
          <cell r="AF823" t="str">
            <v xml:space="preserve">For Coca-Cola Products </v>
          </cell>
          <cell r="AG823" t="str">
            <v>Maricris Jimeno</v>
          </cell>
          <cell r="AH823">
            <v>1</v>
          </cell>
          <cell r="AI823" t="str">
            <v>TEU/s</v>
          </cell>
          <cell r="AJ823" t="str">
            <v>Container Van</v>
          </cell>
        </row>
        <row r="824">
          <cell r="B824" t="str">
            <v>ATW-LCV-19-00822</v>
          </cell>
          <cell r="C824" t="str">
            <v>CRO-LCV-19-00822</v>
          </cell>
          <cell r="D824">
            <v>43572</v>
          </cell>
          <cell r="E824">
            <v>43574</v>
          </cell>
          <cell r="G824" t="str">
            <v>Coca-Cola Femsa</v>
          </cell>
          <cell r="H824" t="str">
            <v>Jelin Bencito</v>
          </cell>
          <cell r="I824" t="str">
            <v>Coca-Cola Femsa</v>
          </cell>
          <cell r="J824" t="str">
            <v>Canlubang, Laguna</v>
          </cell>
          <cell r="K824">
            <v>941046</v>
          </cell>
          <cell r="L824" t="str">
            <v>Transk Trucking Services</v>
          </cell>
          <cell r="M824" t="str">
            <v>Richard Borres</v>
          </cell>
          <cell r="N824" t="str">
            <v>Laguna - Canlubang</v>
          </cell>
          <cell r="O824" t="str">
            <v>Palawan - Narra</v>
          </cell>
          <cell r="P824">
            <v>43572</v>
          </cell>
          <cell r="Q824">
            <v>43572</v>
          </cell>
          <cell r="R824" t="str">
            <v>Batangas</v>
          </cell>
          <cell r="S824" t="str">
            <v>-</v>
          </cell>
          <cell r="T824" t="str">
            <v>Batangas</v>
          </cell>
          <cell r="U824" t="str">
            <v>Door-Door</v>
          </cell>
          <cell r="V824" t="str">
            <v>Account</v>
          </cell>
          <cell r="W824" t="str">
            <v>Full Goods</v>
          </cell>
          <cell r="X824" t="str">
            <v>Yes</v>
          </cell>
          <cell r="Y824" t="str">
            <v>No</v>
          </cell>
          <cell r="Z824" t="str">
            <v>No</v>
          </cell>
          <cell r="AA824" t="str">
            <v>Yes</v>
          </cell>
          <cell r="AB824" t="str">
            <v>Yes</v>
          </cell>
          <cell r="AC824" t="str">
            <v>No</v>
          </cell>
          <cell r="AD824" t="str">
            <v>No</v>
          </cell>
          <cell r="AE824" t="str">
            <v>No</v>
          </cell>
          <cell r="AF824" t="str">
            <v xml:space="preserve">For Coca-Cola Products </v>
          </cell>
          <cell r="AG824" t="str">
            <v>Maricris Jimeno</v>
          </cell>
          <cell r="AH824">
            <v>1</v>
          </cell>
          <cell r="AI824" t="str">
            <v>TEU/s</v>
          </cell>
          <cell r="AJ824" t="str">
            <v>Container Van</v>
          </cell>
        </row>
        <row r="825">
          <cell r="B825" t="str">
            <v>ATW-LCV-19-00823</v>
          </cell>
          <cell r="C825" t="str">
            <v>CRO-LCV-19-00823</v>
          </cell>
          <cell r="D825">
            <v>43572</v>
          </cell>
          <cell r="E825">
            <v>43574</v>
          </cell>
          <cell r="G825" t="str">
            <v>Coca-Cola Femsa</v>
          </cell>
          <cell r="H825" t="str">
            <v>Jelin Bencito</v>
          </cell>
          <cell r="I825" t="str">
            <v>Coca-Cola Femsa</v>
          </cell>
          <cell r="J825" t="str">
            <v>Canlubang, Laguna</v>
          </cell>
          <cell r="K825">
            <v>941046</v>
          </cell>
          <cell r="L825" t="str">
            <v>Transk Trucking Services</v>
          </cell>
          <cell r="M825" t="str">
            <v>Richard Borres</v>
          </cell>
          <cell r="N825" t="str">
            <v>Laguna - Canlubang</v>
          </cell>
          <cell r="O825" t="str">
            <v>Palawan - Coron</v>
          </cell>
          <cell r="P825">
            <v>43572</v>
          </cell>
          <cell r="Q825">
            <v>43572</v>
          </cell>
          <cell r="R825" t="str">
            <v>Batangas</v>
          </cell>
          <cell r="S825" t="str">
            <v>-</v>
          </cell>
          <cell r="T825" t="str">
            <v>Batangas</v>
          </cell>
          <cell r="U825" t="str">
            <v>Door-Door</v>
          </cell>
          <cell r="V825" t="str">
            <v>Account</v>
          </cell>
          <cell r="W825" t="str">
            <v>Full Goods</v>
          </cell>
          <cell r="X825" t="str">
            <v>Yes</v>
          </cell>
          <cell r="Y825" t="str">
            <v>No</v>
          </cell>
          <cell r="Z825" t="str">
            <v>No</v>
          </cell>
          <cell r="AA825" t="str">
            <v>Yes</v>
          </cell>
          <cell r="AB825" t="str">
            <v>Yes</v>
          </cell>
          <cell r="AC825" t="str">
            <v>No</v>
          </cell>
          <cell r="AD825" t="str">
            <v>No</v>
          </cell>
          <cell r="AE825" t="str">
            <v>No</v>
          </cell>
          <cell r="AF825" t="str">
            <v xml:space="preserve">For Coca-Cola Products </v>
          </cell>
          <cell r="AG825" t="str">
            <v>Maricris Jimeno</v>
          </cell>
          <cell r="AH825">
            <v>1</v>
          </cell>
          <cell r="AI825" t="str">
            <v>TEU/s</v>
          </cell>
          <cell r="AJ825" t="str">
            <v>Container Van</v>
          </cell>
        </row>
        <row r="826">
          <cell r="B826" t="str">
            <v>ATW-LCV-19-00824</v>
          </cell>
          <cell r="C826" t="str">
            <v>CRO-LCV-19-00824</v>
          </cell>
          <cell r="D826">
            <v>43572</v>
          </cell>
          <cell r="E826">
            <v>43574</v>
          </cell>
          <cell r="G826" t="str">
            <v>Coca-Cola Femsa</v>
          </cell>
          <cell r="H826" t="str">
            <v>Jelin Bencito</v>
          </cell>
          <cell r="I826" t="str">
            <v>Coca-Cola Femsa</v>
          </cell>
          <cell r="J826" t="str">
            <v>Canlubang, Laguna</v>
          </cell>
          <cell r="K826">
            <v>941046</v>
          </cell>
          <cell r="L826" t="str">
            <v>Transk Trucking Services</v>
          </cell>
          <cell r="M826" t="str">
            <v>Richard Borres</v>
          </cell>
          <cell r="N826" t="str">
            <v>Laguna - Canlubang</v>
          </cell>
          <cell r="O826" t="str">
            <v>Palawan - Coron</v>
          </cell>
          <cell r="P826">
            <v>43572</v>
          </cell>
          <cell r="Q826">
            <v>43572</v>
          </cell>
          <cell r="R826" t="str">
            <v>Batangas</v>
          </cell>
          <cell r="S826" t="str">
            <v>-</v>
          </cell>
          <cell r="T826" t="str">
            <v>Batangas</v>
          </cell>
          <cell r="U826" t="str">
            <v>Door-Door</v>
          </cell>
          <cell r="V826" t="str">
            <v>Account</v>
          </cell>
          <cell r="W826" t="str">
            <v>Full Goods</v>
          </cell>
          <cell r="X826" t="str">
            <v>Yes</v>
          </cell>
          <cell r="Y826" t="str">
            <v>No</v>
          </cell>
          <cell r="Z826" t="str">
            <v>No</v>
          </cell>
          <cell r="AA826" t="str">
            <v>Yes</v>
          </cell>
          <cell r="AB826" t="str">
            <v>Yes</v>
          </cell>
          <cell r="AC826" t="str">
            <v>No</v>
          </cell>
          <cell r="AD826" t="str">
            <v>No</v>
          </cell>
          <cell r="AE826" t="str">
            <v>No</v>
          </cell>
          <cell r="AF826" t="str">
            <v xml:space="preserve">For Coca-Cola Products </v>
          </cell>
          <cell r="AG826" t="str">
            <v>Maricris Jimeno</v>
          </cell>
          <cell r="AH826">
            <v>1</v>
          </cell>
          <cell r="AI826" t="str">
            <v>TEU/s</v>
          </cell>
          <cell r="AJ826" t="str">
            <v>Container Van</v>
          </cell>
        </row>
        <row r="827">
          <cell r="B827" t="str">
            <v>ATW-LCV-19-00825</v>
          </cell>
          <cell r="C827" t="str">
            <v>CRO-LCV-19-00825</v>
          </cell>
          <cell r="D827">
            <v>43572</v>
          </cell>
          <cell r="E827">
            <v>43574</v>
          </cell>
          <cell r="G827" t="str">
            <v>Universal Robina Corporation</v>
          </cell>
          <cell r="H827" t="str">
            <v>Jerico Bautista</v>
          </cell>
          <cell r="I827" t="str">
            <v>All Snacks Marketing Inc.</v>
          </cell>
          <cell r="J827" t="str">
            <v>Efren Tejada Bldg., Brgy. Uno Coron Busuanga Palawan</v>
          </cell>
          <cell r="K827" t="str">
            <v>ADJ 9126</v>
          </cell>
          <cell r="L827" t="e">
            <v>#N/A</v>
          </cell>
          <cell r="M827" t="str">
            <v>Salomon Cariaga</v>
          </cell>
          <cell r="N827" t="str">
            <v>Manila - Pinagbuhatan</v>
          </cell>
          <cell r="O827" t="str">
            <v>Palawan - Puerto Princesa</v>
          </cell>
          <cell r="P827">
            <v>43572</v>
          </cell>
          <cell r="Q827">
            <v>43572</v>
          </cell>
          <cell r="R827" t="str">
            <v>Batangas</v>
          </cell>
          <cell r="S827" t="str">
            <v>-</v>
          </cell>
          <cell r="T827" t="str">
            <v>Batangas</v>
          </cell>
          <cell r="U827" t="str">
            <v>Door-Door</v>
          </cell>
          <cell r="V827" t="str">
            <v>Account</v>
          </cell>
          <cell r="W827" t="str">
            <v>Full Goods</v>
          </cell>
          <cell r="X827" t="str">
            <v>Yes</v>
          </cell>
          <cell r="Y827" t="str">
            <v>Yes</v>
          </cell>
          <cell r="Z827" t="str">
            <v>Yes</v>
          </cell>
          <cell r="AA827" t="str">
            <v>Yes</v>
          </cell>
          <cell r="AB827" t="str">
            <v>Yes</v>
          </cell>
          <cell r="AC827" t="str">
            <v>No</v>
          </cell>
          <cell r="AD827" t="str">
            <v>No</v>
          </cell>
          <cell r="AE827" t="str">
            <v>No</v>
          </cell>
          <cell r="AF827" t="str">
            <v>For URC Products</v>
          </cell>
          <cell r="AG827" t="str">
            <v>Maricris Jimeno</v>
          </cell>
          <cell r="AH827">
            <v>1</v>
          </cell>
          <cell r="AI827" t="str">
            <v>TEU/s</v>
          </cell>
          <cell r="AJ827" t="str">
            <v>Container Van</v>
          </cell>
        </row>
        <row r="828">
          <cell r="B828" t="str">
            <v>ATW-LCV-19-00826</v>
          </cell>
          <cell r="C828" t="str">
            <v>CRO-LCV-19-00826</v>
          </cell>
          <cell r="D828">
            <v>43572</v>
          </cell>
          <cell r="E828">
            <v>43574</v>
          </cell>
          <cell r="G828" t="str">
            <v>Cardinal Agri Products Inc.</v>
          </cell>
          <cell r="H828" t="str">
            <v>Lourdes Balamban</v>
          </cell>
          <cell r="I828" t="str">
            <v>Cardinal Agri Products Inc.</v>
          </cell>
          <cell r="J828" t="str">
            <v>JEO Building, M. Rodriguez Avenue, Poblacion Brooke's Point</v>
          </cell>
          <cell r="K828">
            <v>339730</v>
          </cell>
          <cell r="L828" t="str">
            <v>Karga Container Terminal Services Inc.</v>
          </cell>
          <cell r="M828" t="str">
            <v>Rene Bellen</v>
          </cell>
          <cell r="N828" t="str">
            <v>Manila - Pasig</v>
          </cell>
          <cell r="O828" t="str">
            <v>Palawan - Brooke's Point</v>
          </cell>
          <cell r="P828">
            <v>43572</v>
          </cell>
          <cell r="Q828">
            <v>43572</v>
          </cell>
          <cell r="R828" t="str">
            <v>Batangas</v>
          </cell>
          <cell r="S828" t="str">
            <v>-</v>
          </cell>
          <cell r="T828" t="str">
            <v>Batangas</v>
          </cell>
          <cell r="U828" t="str">
            <v>Door-Door</v>
          </cell>
          <cell r="V828" t="str">
            <v>Account</v>
          </cell>
          <cell r="W828" t="str">
            <v>Empty Convan</v>
          </cell>
          <cell r="X828" t="str">
            <v>Yes</v>
          </cell>
          <cell r="Y828" t="str">
            <v>Yes</v>
          </cell>
          <cell r="Z828" t="str">
            <v>Yes</v>
          </cell>
          <cell r="AA828" t="str">
            <v>Yes</v>
          </cell>
          <cell r="AB828" t="str">
            <v>Yes</v>
          </cell>
          <cell r="AC828" t="str">
            <v>No</v>
          </cell>
          <cell r="AD828" t="str">
            <v>No</v>
          </cell>
          <cell r="AE828" t="str">
            <v>No</v>
          </cell>
          <cell r="AF828" t="str">
            <v>For Pick-up to Precision Crestec Pasig</v>
          </cell>
          <cell r="AG828" t="str">
            <v>Maricris Jimeno</v>
          </cell>
          <cell r="AH828">
            <v>1</v>
          </cell>
          <cell r="AI828" t="str">
            <v>TEU/s</v>
          </cell>
          <cell r="AJ828" t="str">
            <v>Food Grade Container Van</v>
          </cell>
        </row>
        <row r="829">
          <cell r="B829" t="str">
            <v>ATW-LCV-19-00827</v>
          </cell>
          <cell r="C829" t="str">
            <v>CRO-LCV-19-00827</v>
          </cell>
          <cell r="D829">
            <v>43572</v>
          </cell>
          <cell r="E829">
            <v>43574</v>
          </cell>
          <cell r="G829" t="str">
            <v>Cardinal Agri Products Inc.</v>
          </cell>
          <cell r="H829" t="str">
            <v>Lourdes Balamban</v>
          </cell>
          <cell r="I829" t="str">
            <v>Cardinal Agri Products Inc.</v>
          </cell>
          <cell r="J829" t="str">
            <v>JEO Building, M. Rodriguez Avenue, Poblacion Brooke's Point</v>
          </cell>
          <cell r="K829">
            <v>339730</v>
          </cell>
          <cell r="L829" t="str">
            <v>Karga Container Terminal Services Inc.</v>
          </cell>
          <cell r="M829" t="str">
            <v>Rene Bellen</v>
          </cell>
          <cell r="N829" t="str">
            <v>Manila - Pasig</v>
          </cell>
          <cell r="O829" t="str">
            <v>Palawan - Brooke's Point</v>
          </cell>
          <cell r="P829">
            <v>43572</v>
          </cell>
          <cell r="Q829">
            <v>43572</v>
          </cell>
          <cell r="R829" t="str">
            <v>Batangas</v>
          </cell>
          <cell r="S829" t="str">
            <v>-</v>
          </cell>
          <cell r="T829" t="str">
            <v>Batangas</v>
          </cell>
          <cell r="U829" t="str">
            <v>Door-Door</v>
          </cell>
          <cell r="V829" t="str">
            <v>Account</v>
          </cell>
          <cell r="W829" t="str">
            <v>Empty Convan</v>
          </cell>
          <cell r="X829" t="str">
            <v>Yes</v>
          </cell>
          <cell r="Y829" t="str">
            <v>Yes</v>
          </cell>
          <cell r="Z829" t="str">
            <v>Yes</v>
          </cell>
          <cell r="AA829" t="str">
            <v>Yes</v>
          </cell>
          <cell r="AB829" t="str">
            <v>Yes</v>
          </cell>
          <cell r="AC829" t="str">
            <v>No</v>
          </cell>
          <cell r="AD829" t="str">
            <v>No</v>
          </cell>
          <cell r="AE829" t="str">
            <v>No</v>
          </cell>
          <cell r="AF829" t="str">
            <v>For Pick-up to Precision Crestec Pasig</v>
          </cell>
          <cell r="AG829" t="str">
            <v>Maricris Jimeno</v>
          </cell>
          <cell r="AH829">
            <v>1</v>
          </cell>
          <cell r="AI829" t="str">
            <v>TEU/s</v>
          </cell>
          <cell r="AJ829" t="str">
            <v>Food Grade Container Van</v>
          </cell>
        </row>
        <row r="830">
          <cell r="B830" t="str">
            <v>ATW-LCV-19-00828</v>
          </cell>
          <cell r="C830" t="str">
            <v>CRO-LCV-19-00828</v>
          </cell>
          <cell r="D830">
            <v>43572</v>
          </cell>
          <cell r="E830">
            <v>43574</v>
          </cell>
          <cell r="G830" t="str">
            <v>Coca-Cola Femsa</v>
          </cell>
          <cell r="H830" t="str">
            <v>Jelin Bencito</v>
          </cell>
          <cell r="I830" t="str">
            <v>Coca-Cola Femsa</v>
          </cell>
          <cell r="J830" t="str">
            <v>Canlubang, Laguna</v>
          </cell>
          <cell r="K830" t="str">
            <v>RHK 788</v>
          </cell>
          <cell r="L830" t="str">
            <v>RCSY Trucking Services</v>
          </cell>
          <cell r="M830" t="str">
            <v>Rizal Pulhin</v>
          </cell>
          <cell r="N830" t="str">
            <v>Laguna - Canlubang</v>
          </cell>
          <cell r="O830" t="str">
            <v>Palawan - Puerto Princesa</v>
          </cell>
          <cell r="P830">
            <v>43573</v>
          </cell>
          <cell r="Q830">
            <v>43573</v>
          </cell>
          <cell r="R830" t="str">
            <v>Batangas</v>
          </cell>
          <cell r="S830" t="str">
            <v>-</v>
          </cell>
          <cell r="T830" t="str">
            <v>Batangas</v>
          </cell>
          <cell r="U830" t="str">
            <v>Door-Door</v>
          </cell>
          <cell r="V830" t="str">
            <v>Account</v>
          </cell>
          <cell r="W830" t="str">
            <v>Full Goods</v>
          </cell>
          <cell r="X830" t="str">
            <v>Yes</v>
          </cell>
          <cell r="Y830" t="str">
            <v>No</v>
          </cell>
          <cell r="Z830" t="str">
            <v>No</v>
          </cell>
          <cell r="AA830" t="str">
            <v>Yes</v>
          </cell>
          <cell r="AB830" t="str">
            <v>Yes</v>
          </cell>
          <cell r="AC830" t="str">
            <v>No</v>
          </cell>
          <cell r="AD830" t="str">
            <v>No</v>
          </cell>
          <cell r="AE830" t="str">
            <v>No</v>
          </cell>
          <cell r="AF830" t="str">
            <v xml:space="preserve">For Coca-Cola Products </v>
          </cell>
          <cell r="AG830" t="str">
            <v>Maricris Jimeno</v>
          </cell>
          <cell r="AH830">
            <v>1</v>
          </cell>
          <cell r="AI830" t="str">
            <v>TEU/s</v>
          </cell>
          <cell r="AJ830" t="str">
            <v>Container Van</v>
          </cell>
        </row>
        <row r="831">
          <cell r="B831" t="str">
            <v>ATW-LCV-19-00829</v>
          </cell>
          <cell r="C831" t="str">
            <v>CRO-LCV-19-00829</v>
          </cell>
          <cell r="D831">
            <v>43572</v>
          </cell>
          <cell r="E831">
            <v>43574</v>
          </cell>
          <cell r="G831" t="str">
            <v>Coca-Cola Femsa</v>
          </cell>
          <cell r="H831" t="str">
            <v>Jelin Bencito</v>
          </cell>
          <cell r="I831" t="str">
            <v>Coca-Cola Femsa</v>
          </cell>
          <cell r="J831" t="str">
            <v>Canlubang, Laguna</v>
          </cell>
          <cell r="K831" t="str">
            <v>RHK 788</v>
          </cell>
          <cell r="L831" t="str">
            <v>RCSY Trucking Services</v>
          </cell>
          <cell r="M831" t="str">
            <v>Rizal Pulhin</v>
          </cell>
          <cell r="N831" t="str">
            <v>Laguna - Canlubang</v>
          </cell>
          <cell r="O831" t="str">
            <v>Palawan - Coron</v>
          </cell>
          <cell r="P831">
            <v>43573</v>
          </cell>
          <cell r="Q831">
            <v>43573</v>
          </cell>
          <cell r="R831" t="str">
            <v>Batangas</v>
          </cell>
          <cell r="S831" t="str">
            <v>-</v>
          </cell>
          <cell r="T831" t="str">
            <v>Batangas</v>
          </cell>
          <cell r="U831" t="str">
            <v>Door-Door</v>
          </cell>
          <cell r="V831" t="str">
            <v>Account</v>
          </cell>
          <cell r="W831" t="str">
            <v>Full Goods</v>
          </cell>
          <cell r="X831" t="str">
            <v>Yes</v>
          </cell>
          <cell r="Y831" t="str">
            <v>No</v>
          </cell>
          <cell r="Z831" t="str">
            <v>No</v>
          </cell>
          <cell r="AA831" t="str">
            <v>Yes</v>
          </cell>
          <cell r="AB831" t="str">
            <v>Yes</v>
          </cell>
          <cell r="AC831" t="str">
            <v>No</v>
          </cell>
          <cell r="AD831" t="str">
            <v>No</v>
          </cell>
          <cell r="AE831" t="str">
            <v>No</v>
          </cell>
          <cell r="AF831" t="str">
            <v xml:space="preserve">For Coca-Cola Products </v>
          </cell>
          <cell r="AG831" t="str">
            <v>Maricris Jimeno</v>
          </cell>
          <cell r="AH831">
            <v>1</v>
          </cell>
          <cell r="AI831" t="str">
            <v>TEU/s</v>
          </cell>
          <cell r="AJ831" t="str">
            <v>Container Van</v>
          </cell>
        </row>
        <row r="832">
          <cell r="B832" t="str">
            <v>ATW-LCV-19-00830</v>
          </cell>
          <cell r="C832" t="str">
            <v>CRO-LCV-19-00830</v>
          </cell>
          <cell r="D832">
            <v>43572</v>
          </cell>
          <cell r="E832">
            <v>43574</v>
          </cell>
          <cell r="G832" t="str">
            <v>Coca-Cola Femsa</v>
          </cell>
          <cell r="H832" t="str">
            <v>Jelin Bencito</v>
          </cell>
          <cell r="I832" t="str">
            <v>Coca-Cola Femsa</v>
          </cell>
          <cell r="J832" t="str">
            <v>Canlubang, Laguna</v>
          </cell>
          <cell r="K832">
            <v>899361</v>
          </cell>
          <cell r="L832" t="str">
            <v>RCSY Trucking Services</v>
          </cell>
          <cell r="M832" t="str">
            <v>Fernando Anain</v>
          </cell>
          <cell r="N832" t="str">
            <v>Laguna - Canlubang</v>
          </cell>
          <cell r="O832" t="str">
            <v>Palawan - Puerto Princesa</v>
          </cell>
          <cell r="P832">
            <v>43573</v>
          </cell>
          <cell r="Q832">
            <v>43573</v>
          </cell>
          <cell r="R832" t="str">
            <v>Batangas</v>
          </cell>
          <cell r="S832" t="str">
            <v>-</v>
          </cell>
          <cell r="T832" t="str">
            <v>Batangas</v>
          </cell>
          <cell r="U832" t="str">
            <v>Door-Door</v>
          </cell>
          <cell r="V832" t="str">
            <v>Account</v>
          </cell>
          <cell r="W832" t="str">
            <v>Full Goods</v>
          </cell>
          <cell r="X832" t="str">
            <v>Yes</v>
          </cell>
          <cell r="Y832" t="str">
            <v>No</v>
          </cell>
          <cell r="Z832" t="str">
            <v>No</v>
          </cell>
          <cell r="AA832" t="str">
            <v>Yes</v>
          </cell>
          <cell r="AB832" t="str">
            <v>Yes</v>
          </cell>
          <cell r="AC832" t="str">
            <v>No</v>
          </cell>
          <cell r="AD832" t="str">
            <v>No</v>
          </cell>
          <cell r="AE832" t="str">
            <v>No</v>
          </cell>
          <cell r="AF832" t="str">
            <v xml:space="preserve">For Coca-Cola Products </v>
          </cell>
          <cell r="AG832" t="str">
            <v>Maricris Jimeno</v>
          </cell>
          <cell r="AH832">
            <v>1</v>
          </cell>
          <cell r="AI832" t="str">
            <v>TEU/s</v>
          </cell>
          <cell r="AJ832" t="str">
            <v>Container Van</v>
          </cell>
        </row>
        <row r="833">
          <cell r="B833" t="str">
            <v>ATW-LCV-19-00831</v>
          </cell>
          <cell r="C833" t="str">
            <v>CRO-LCV-19-00831</v>
          </cell>
          <cell r="D833">
            <v>43572</v>
          </cell>
          <cell r="E833">
            <v>43574</v>
          </cell>
          <cell r="F833" t="str">
            <v>KAR 57072</v>
          </cell>
          <cell r="G833" t="str">
            <v>Coca-Cola Femsa</v>
          </cell>
          <cell r="H833" t="str">
            <v>Jelin Bencito</v>
          </cell>
          <cell r="I833" t="str">
            <v>Coca-Cola Femsa</v>
          </cell>
          <cell r="J833" t="str">
            <v>Canlubang, Laguna</v>
          </cell>
          <cell r="K833">
            <v>899361</v>
          </cell>
          <cell r="L833" t="str">
            <v>RCSY Trucking Services</v>
          </cell>
          <cell r="M833" t="str">
            <v>Fernando Anain</v>
          </cell>
          <cell r="N833" t="str">
            <v>Laguna - Canlubang</v>
          </cell>
          <cell r="O833" t="str">
            <v>Palawan - Coron</v>
          </cell>
          <cell r="P833">
            <v>43573</v>
          </cell>
          <cell r="Q833">
            <v>43573</v>
          </cell>
          <cell r="R833" t="str">
            <v>Batangas</v>
          </cell>
          <cell r="S833" t="str">
            <v>-</v>
          </cell>
          <cell r="T833" t="str">
            <v>Batangas</v>
          </cell>
          <cell r="U833" t="str">
            <v>Door-Door</v>
          </cell>
          <cell r="V833" t="str">
            <v>Account</v>
          </cell>
          <cell r="W833" t="str">
            <v>Full Goods</v>
          </cell>
          <cell r="X833" t="str">
            <v>Yes</v>
          </cell>
          <cell r="Y833" t="str">
            <v>No</v>
          </cell>
          <cell r="Z833" t="str">
            <v>No</v>
          </cell>
          <cell r="AA833" t="str">
            <v>Yes</v>
          </cell>
          <cell r="AB833" t="str">
            <v>Yes</v>
          </cell>
          <cell r="AC833" t="str">
            <v>No</v>
          </cell>
          <cell r="AD833" t="str">
            <v>No</v>
          </cell>
          <cell r="AE833" t="str">
            <v>No</v>
          </cell>
          <cell r="AF833" t="str">
            <v xml:space="preserve">For Coca-Cola Products </v>
          </cell>
          <cell r="AG833" t="str">
            <v>Maricris Jimeno</v>
          </cell>
          <cell r="AH833">
            <v>1</v>
          </cell>
          <cell r="AI833" t="str">
            <v>TEU/s</v>
          </cell>
          <cell r="AJ833" t="str">
            <v>Coca-Cola Products</v>
          </cell>
        </row>
        <row r="834">
          <cell r="B834" t="str">
            <v>ATW-LCV-19-00832</v>
          </cell>
          <cell r="C834" t="str">
            <v>CRO-LCV-19-00832</v>
          </cell>
          <cell r="D834">
            <v>43572</v>
          </cell>
          <cell r="E834">
            <v>43575</v>
          </cell>
          <cell r="G834" t="str">
            <v>Coca-Cola Femsa</v>
          </cell>
          <cell r="H834" t="str">
            <v>Jelin Bencito</v>
          </cell>
          <cell r="I834" t="str">
            <v>Coca-Cola Femsa</v>
          </cell>
          <cell r="J834" t="str">
            <v>Canlubang, Laguna</v>
          </cell>
          <cell r="K834" t="str">
            <v>RHK 788</v>
          </cell>
          <cell r="L834" t="str">
            <v>RCSY Trucking Services</v>
          </cell>
          <cell r="M834" t="str">
            <v>Rizal Pulhin</v>
          </cell>
          <cell r="N834" t="str">
            <v>Laguna - Canlubang</v>
          </cell>
          <cell r="O834" t="str">
            <v>Palawan - Narra</v>
          </cell>
          <cell r="P834">
            <v>43575</v>
          </cell>
          <cell r="Q834">
            <v>43575</v>
          </cell>
          <cell r="R834" t="str">
            <v>Batangas</v>
          </cell>
          <cell r="S834" t="str">
            <v>-</v>
          </cell>
          <cell r="T834" t="str">
            <v>Batangas</v>
          </cell>
          <cell r="U834" t="str">
            <v>Door-Door</v>
          </cell>
          <cell r="V834" t="str">
            <v>Account</v>
          </cell>
          <cell r="W834" t="str">
            <v>Full Goods</v>
          </cell>
          <cell r="X834" t="str">
            <v>Yes</v>
          </cell>
          <cell r="Y834" t="str">
            <v>No</v>
          </cell>
          <cell r="Z834" t="str">
            <v>No</v>
          </cell>
          <cell r="AA834" t="str">
            <v>Yes</v>
          </cell>
          <cell r="AB834" t="str">
            <v>Yes</v>
          </cell>
          <cell r="AC834" t="str">
            <v>No</v>
          </cell>
          <cell r="AD834" t="str">
            <v>No</v>
          </cell>
          <cell r="AE834" t="str">
            <v>No</v>
          </cell>
          <cell r="AF834" t="str">
            <v xml:space="preserve">For Coca-Cola Products </v>
          </cell>
          <cell r="AG834" t="str">
            <v>Maricris Jimeno</v>
          </cell>
          <cell r="AH834">
            <v>1</v>
          </cell>
          <cell r="AI834" t="str">
            <v>TEU/s</v>
          </cell>
          <cell r="AJ834" t="str">
            <v>Container Van</v>
          </cell>
        </row>
        <row r="835">
          <cell r="B835" t="str">
            <v>ATW-LCV-19-00833</v>
          </cell>
          <cell r="C835" t="str">
            <v>CRO-LCV-19-00833</v>
          </cell>
          <cell r="D835">
            <v>43572</v>
          </cell>
          <cell r="E835">
            <v>43575</v>
          </cell>
          <cell r="G835" t="str">
            <v>Coca-Cola Femsa</v>
          </cell>
          <cell r="H835" t="str">
            <v>Jelin Bencito</v>
          </cell>
          <cell r="I835" t="str">
            <v>Coca-Cola Femsa</v>
          </cell>
          <cell r="J835" t="str">
            <v>Canlubang, Laguna</v>
          </cell>
          <cell r="K835" t="str">
            <v>RHK 788</v>
          </cell>
          <cell r="L835" t="str">
            <v>RCSY Trucking Services</v>
          </cell>
          <cell r="M835" t="str">
            <v>Rizal Pulhin</v>
          </cell>
          <cell r="N835" t="str">
            <v>Laguna - Canlubang</v>
          </cell>
          <cell r="O835" t="str">
            <v>Palawan - Narra</v>
          </cell>
          <cell r="P835">
            <v>43575</v>
          </cell>
          <cell r="Q835">
            <v>43575</v>
          </cell>
          <cell r="R835" t="str">
            <v>Batangas</v>
          </cell>
          <cell r="S835" t="str">
            <v>-</v>
          </cell>
          <cell r="T835" t="str">
            <v>Batangas</v>
          </cell>
          <cell r="U835" t="str">
            <v>Door-Door</v>
          </cell>
          <cell r="V835" t="str">
            <v>Account</v>
          </cell>
          <cell r="W835" t="str">
            <v>Full Goods</v>
          </cell>
          <cell r="X835" t="str">
            <v>Yes</v>
          </cell>
          <cell r="Y835" t="str">
            <v>No</v>
          </cell>
          <cell r="Z835" t="str">
            <v>No</v>
          </cell>
          <cell r="AA835" t="str">
            <v>Yes</v>
          </cell>
          <cell r="AB835" t="str">
            <v>Yes</v>
          </cell>
          <cell r="AC835" t="str">
            <v>No</v>
          </cell>
          <cell r="AD835" t="str">
            <v>No</v>
          </cell>
          <cell r="AE835" t="str">
            <v>No</v>
          </cell>
          <cell r="AF835" t="str">
            <v xml:space="preserve">For Coca-Cola Products </v>
          </cell>
          <cell r="AG835" t="str">
            <v>Maricris Jimeno</v>
          </cell>
          <cell r="AH835">
            <v>1</v>
          </cell>
          <cell r="AI835" t="str">
            <v>TEU/s</v>
          </cell>
          <cell r="AJ835" t="str">
            <v>Container Van</v>
          </cell>
        </row>
        <row r="836">
          <cell r="B836" t="str">
            <v>ATW-LCV-19-00834</v>
          </cell>
          <cell r="C836" t="str">
            <v>CRO-LCV-19-00834</v>
          </cell>
          <cell r="D836">
            <v>43572</v>
          </cell>
          <cell r="E836">
            <v>43575</v>
          </cell>
          <cell r="G836" t="str">
            <v>Coca-Cola Femsa</v>
          </cell>
          <cell r="H836" t="str">
            <v>Jelin Bencito</v>
          </cell>
          <cell r="I836" t="str">
            <v>Coca-Cola Femsa</v>
          </cell>
          <cell r="J836" t="str">
            <v>Canlubang, Laguna</v>
          </cell>
          <cell r="K836">
            <v>899361</v>
          </cell>
          <cell r="L836" t="str">
            <v>RCSY Trucking Services</v>
          </cell>
          <cell r="M836" t="str">
            <v>Fernando Anain</v>
          </cell>
          <cell r="N836" t="str">
            <v>Laguna - Canlubang</v>
          </cell>
          <cell r="O836" t="str">
            <v>Palawan - Narra</v>
          </cell>
          <cell r="P836">
            <v>43575</v>
          </cell>
          <cell r="Q836">
            <v>43575</v>
          </cell>
          <cell r="R836" t="str">
            <v>Batangas</v>
          </cell>
          <cell r="S836" t="str">
            <v>-</v>
          </cell>
          <cell r="T836" t="str">
            <v>Batangas</v>
          </cell>
          <cell r="U836" t="str">
            <v>Door-Door</v>
          </cell>
          <cell r="V836" t="str">
            <v>Account</v>
          </cell>
          <cell r="W836" t="str">
            <v>Full Goods</v>
          </cell>
          <cell r="X836" t="str">
            <v>Yes</v>
          </cell>
          <cell r="Y836" t="str">
            <v>No</v>
          </cell>
          <cell r="Z836" t="str">
            <v>No</v>
          </cell>
          <cell r="AA836" t="str">
            <v>Yes</v>
          </cell>
          <cell r="AB836" t="str">
            <v>Yes</v>
          </cell>
          <cell r="AC836" t="str">
            <v>No</v>
          </cell>
          <cell r="AD836" t="str">
            <v>No</v>
          </cell>
          <cell r="AE836" t="str">
            <v>No</v>
          </cell>
          <cell r="AF836" t="str">
            <v xml:space="preserve">For Coca-Cola Products </v>
          </cell>
          <cell r="AG836" t="str">
            <v>Maricris Jimeno</v>
          </cell>
          <cell r="AH836">
            <v>1</v>
          </cell>
          <cell r="AI836" t="str">
            <v>TEU/s</v>
          </cell>
          <cell r="AJ836" t="str">
            <v>Container Van</v>
          </cell>
        </row>
        <row r="837">
          <cell r="B837" t="str">
            <v>ATW-LCV-19-00835</v>
          </cell>
          <cell r="C837" t="str">
            <v>CRO-LCV-19-00835</v>
          </cell>
          <cell r="D837">
            <v>43572</v>
          </cell>
          <cell r="E837">
            <v>43575</v>
          </cell>
          <cell r="G837" t="str">
            <v>Coca-Cola Femsa</v>
          </cell>
          <cell r="H837" t="str">
            <v>Jelin Bencito</v>
          </cell>
          <cell r="I837" t="str">
            <v>Coca-Cola Femsa</v>
          </cell>
          <cell r="J837" t="str">
            <v>Canlubang, Laguna</v>
          </cell>
          <cell r="K837">
            <v>899361</v>
          </cell>
          <cell r="L837" t="str">
            <v>RCSY Trucking Services</v>
          </cell>
          <cell r="M837" t="str">
            <v>Fernando Anain</v>
          </cell>
          <cell r="N837" t="str">
            <v>Laguna - Canlubang</v>
          </cell>
          <cell r="O837" t="str">
            <v>Palawan - Narra</v>
          </cell>
          <cell r="P837">
            <v>43575</v>
          </cell>
          <cell r="Q837">
            <v>43575</v>
          </cell>
          <cell r="R837" t="str">
            <v>Batangas</v>
          </cell>
          <cell r="S837" t="str">
            <v>-</v>
          </cell>
          <cell r="T837" t="str">
            <v>Batangas</v>
          </cell>
          <cell r="U837" t="str">
            <v>Door-Door</v>
          </cell>
          <cell r="V837" t="str">
            <v>Account</v>
          </cell>
          <cell r="W837" t="str">
            <v>Full Goods</v>
          </cell>
          <cell r="X837" t="str">
            <v>Yes</v>
          </cell>
          <cell r="Y837" t="str">
            <v>No</v>
          </cell>
          <cell r="Z837" t="str">
            <v>No</v>
          </cell>
          <cell r="AA837" t="str">
            <v>Yes</v>
          </cell>
          <cell r="AB837" t="str">
            <v>Yes</v>
          </cell>
          <cell r="AC837" t="str">
            <v>No</v>
          </cell>
          <cell r="AD837" t="str">
            <v>No</v>
          </cell>
          <cell r="AE837" t="str">
            <v>No</v>
          </cell>
          <cell r="AF837" t="str">
            <v xml:space="preserve">For Coca-Cola Products </v>
          </cell>
          <cell r="AG837" t="str">
            <v>Maricris Jimeno</v>
          </cell>
          <cell r="AH837">
            <v>1</v>
          </cell>
          <cell r="AI837" t="str">
            <v>TEU/s</v>
          </cell>
          <cell r="AJ837" t="str">
            <v>Container Van</v>
          </cell>
        </row>
        <row r="838">
          <cell r="B838" t="str">
            <v>ATW-LCV-19-00836</v>
          </cell>
          <cell r="C838" t="str">
            <v>CRO-LCV-19-00836</v>
          </cell>
          <cell r="D838">
            <v>43578</v>
          </cell>
          <cell r="E838">
            <v>43580</v>
          </cell>
          <cell r="G838" t="str">
            <v>Coca-Cola Femsa</v>
          </cell>
          <cell r="H838" t="str">
            <v>Jelin Bencito</v>
          </cell>
          <cell r="I838" t="str">
            <v>Coca-Cola Femsa</v>
          </cell>
          <cell r="J838" t="str">
            <v>Canlubang, Laguna</v>
          </cell>
          <cell r="K838" t="str">
            <v>ADJ 9126</v>
          </cell>
          <cell r="L838" t="e">
            <v>#N/A</v>
          </cell>
          <cell r="M838" t="str">
            <v>Salomon Cariaga</v>
          </cell>
          <cell r="N838" t="str">
            <v>Laguna - Canlubang</v>
          </cell>
          <cell r="O838" t="str">
            <v>Palawan - Puerto Princesa</v>
          </cell>
          <cell r="P838">
            <v>43578</v>
          </cell>
          <cell r="Q838">
            <v>43578</v>
          </cell>
          <cell r="R838" t="str">
            <v>Batangas</v>
          </cell>
          <cell r="S838" t="str">
            <v>-</v>
          </cell>
          <cell r="T838" t="str">
            <v>Batangas</v>
          </cell>
          <cell r="U838" t="str">
            <v>Door-Door</v>
          </cell>
          <cell r="V838" t="str">
            <v>Account</v>
          </cell>
          <cell r="W838" t="str">
            <v>Full Goods</v>
          </cell>
          <cell r="X838" t="str">
            <v>Yes</v>
          </cell>
          <cell r="Y838" t="str">
            <v>No</v>
          </cell>
          <cell r="Z838" t="str">
            <v>No</v>
          </cell>
          <cell r="AA838" t="str">
            <v>Yes</v>
          </cell>
          <cell r="AB838" t="str">
            <v>Yes</v>
          </cell>
          <cell r="AC838" t="str">
            <v>No</v>
          </cell>
          <cell r="AD838" t="str">
            <v>No</v>
          </cell>
          <cell r="AE838" t="str">
            <v>No</v>
          </cell>
          <cell r="AF838" t="str">
            <v xml:space="preserve">For Coca-Cola Products </v>
          </cell>
          <cell r="AG838" t="str">
            <v>Maricris Jimeno</v>
          </cell>
          <cell r="AH838">
            <v>1</v>
          </cell>
          <cell r="AI838" t="str">
            <v>TEU/s</v>
          </cell>
          <cell r="AJ838" t="str">
            <v>Container Van</v>
          </cell>
        </row>
        <row r="839">
          <cell r="B839" t="str">
            <v>ATW-LCV-19-00837</v>
          </cell>
          <cell r="C839" t="str">
            <v>CRO-LCV-19-00837</v>
          </cell>
          <cell r="D839">
            <v>43578</v>
          </cell>
          <cell r="E839">
            <v>43580</v>
          </cell>
          <cell r="G839" t="str">
            <v>Coca-Cola Femsa</v>
          </cell>
          <cell r="H839" t="str">
            <v>Jelin Bencito</v>
          </cell>
          <cell r="I839" t="str">
            <v>Coca-Cola Femsa</v>
          </cell>
          <cell r="J839" t="str">
            <v>Canlubang, Laguna</v>
          </cell>
          <cell r="K839" t="str">
            <v>ADJ 9126</v>
          </cell>
          <cell r="L839" t="e">
            <v>#N/A</v>
          </cell>
          <cell r="M839" t="str">
            <v>Salomon Cariaga</v>
          </cell>
          <cell r="N839" t="str">
            <v>Laguna - Canlubang</v>
          </cell>
          <cell r="O839" t="str">
            <v>Palawan - Puerto Princesa</v>
          </cell>
          <cell r="P839">
            <v>43578</v>
          </cell>
          <cell r="Q839">
            <v>43578</v>
          </cell>
          <cell r="R839" t="str">
            <v>Batangas</v>
          </cell>
          <cell r="S839" t="str">
            <v>-</v>
          </cell>
          <cell r="T839" t="str">
            <v>Batangas</v>
          </cell>
          <cell r="U839" t="str">
            <v>Door-Door</v>
          </cell>
          <cell r="V839" t="str">
            <v>Account</v>
          </cell>
          <cell r="W839" t="str">
            <v>Full Goods</v>
          </cell>
          <cell r="X839" t="str">
            <v>Yes</v>
          </cell>
          <cell r="Y839" t="str">
            <v>No</v>
          </cell>
          <cell r="Z839" t="str">
            <v>No</v>
          </cell>
          <cell r="AA839" t="str">
            <v>Yes</v>
          </cell>
          <cell r="AB839" t="str">
            <v>Yes</v>
          </cell>
          <cell r="AC839" t="str">
            <v>No</v>
          </cell>
          <cell r="AD839" t="str">
            <v>No</v>
          </cell>
          <cell r="AE839" t="str">
            <v>No</v>
          </cell>
          <cell r="AF839" t="str">
            <v xml:space="preserve">For Coca-Cola Products </v>
          </cell>
          <cell r="AG839" t="str">
            <v>Maricris Jimeno</v>
          </cell>
          <cell r="AH839">
            <v>1</v>
          </cell>
          <cell r="AI839" t="str">
            <v>TEU/s</v>
          </cell>
          <cell r="AJ839" t="str">
            <v>Container Van</v>
          </cell>
        </row>
        <row r="840">
          <cell r="B840" t="str">
            <v>ATW-LCV-19-00838</v>
          </cell>
          <cell r="C840" t="str">
            <v>CRO-LCV-19-00838</v>
          </cell>
          <cell r="D840">
            <v>43578</v>
          </cell>
          <cell r="E840">
            <v>43580</v>
          </cell>
          <cell r="G840" t="str">
            <v>Coca-Cola Femsa</v>
          </cell>
          <cell r="H840" t="str">
            <v>Jelin Bencito</v>
          </cell>
          <cell r="I840" t="str">
            <v>Coca-Cola Femsa</v>
          </cell>
          <cell r="J840" t="str">
            <v>Canlubang, Laguna</v>
          </cell>
          <cell r="K840">
            <v>339730</v>
          </cell>
          <cell r="L840" t="str">
            <v>Karga Container Terminal Services Inc.</v>
          </cell>
          <cell r="M840" t="str">
            <v>Rene Bellen</v>
          </cell>
          <cell r="N840" t="str">
            <v>Laguna - Canlubang</v>
          </cell>
          <cell r="O840" t="str">
            <v>Palawan - Puerto Princesa</v>
          </cell>
          <cell r="P840">
            <v>43578</v>
          </cell>
          <cell r="Q840">
            <v>43578</v>
          </cell>
          <cell r="R840" t="str">
            <v>Batangas</v>
          </cell>
          <cell r="S840" t="str">
            <v>-</v>
          </cell>
          <cell r="T840" t="str">
            <v>Batangas</v>
          </cell>
          <cell r="U840" t="str">
            <v>Door-Door</v>
          </cell>
          <cell r="V840" t="str">
            <v>Account</v>
          </cell>
          <cell r="W840" t="str">
            <v>Full Goods</v>
          </cell>
          <cell r="X840" t="str">
            <v>Yes</v>
          </cell>
          <cell r="Y840" t="str">
            <v>No</v>
          </cell>
          <cell r="Z840" t="str">
            <v>No</v>
          </cell>
          <cell r="AA840" t="str">
            <v>Yes</v>
          </cell>
          <cell r="AB840" t="str">
            <v>Yes</v>
          </cell>
          <cell r="AC840" t="str">
            <v>No</v>
          </cell>
          <cell r="AD840" t="str">
            <v>No</v>
          </cell>
          <cell r="AE840" t="str">
            <v>No</v>
          </cell>
          <cell r="AF840" t="str">
            <v xml:space="preserve">For Coca-Cola Products </v>
          </cell>
          <cell r="AG840" t="str">
            <v>Maricris Jimeno</v>
          </cell>
          <cell r="AH840">
            <v>1</v>
          </cell>
          <cell r="AI840" t="str">
            <v>TEU/s</v>
          </cell>
          <cell r="AJ840" t="str">
            <v>Container Van</v>
          </cell>
        </row>
        <row r="841">
          <cell r="B841" t="str">
            <v>ATW-LCV-19-00839</v>
          </cell>
          <cell r="C841" t="str">
            <v>CRO-LCV-19-00839</v>
          </cell>
          <cell r="D841">
            <v>43578</v>
          </cell>
          <cell r="E841">
            <v>43580</v>
          </cell>
          <cell r="G841" t="str">
            <v>Coca-Cola Femsa</v>
          </cell>
          <cell r="H841" t="str">
            <v>Jelin Bencito</v>
          </cell>
          <cell r="I841" t="str">
            <v>Coca-Cola Femsa</v>
          </cell>
          <cell r="J841" t="str">
            <v>Canlubang, Laguna</v>
          </cell>
          <cell r="K841">
            <v>339730</v>
          </cell>
          <cell r="L841" t="str">
            <v>Karga Container Terminal Services Inc.</v>
          </cell>
          <cell r="M841" t="str">
            <v>Rene Bellen</v>
          </cell>
          <cell r="N841" t="str">
            <v>Laguna - Canlubang</v>
          </cell>
          <cell r="O841" t="str">
            <v>Palawan - Puerto Princesa</v>
          </cell>
          <cell r="P841">
            <v>43578</v>
          </cell>
          <cell r="Q841">
            <v>43578</v>
          </cell>
          <cell r="R841" t="str">
            <v>Batangas</v>
          </cell>
          <cell r="S841" t="str">
            <v>-</v>
          </cell>
          <cell r="T841" t="str">
            <v>Batangas</v>
          </cell>
          <cell r="U841" t="str">
            <v>Door-Door</v>
          </cell>
          <cell r="V841" t="str">
            <v>Account</v>
          </cell>
          <cell r="W841" t="str">
            <v>Full Goods</v>
          </cell>
          <cell r="X841" t="str">
            <v>Yes</v>
          </cell>
          <cell r="Y841" t="str">
            <v>No</v>
          </cell>
          <cell r="Z841" t="str">
            <v>No</v>
          </cell>
          <cell r="AA841" t="str">
            <v>Yes</v>
          </cell>
          <cell r="AB841" t="str">
            <v>Yes</v>
          </cell>
          <cell r="AC841" t="str">
            <v>No</v>
          </cell>
          <cell r="AD841" t="str">
            <v>No</v>
          </cell>
          <cell r="AE841" t="str">
            <v>No</v>
          </cell>
          <cell r="AF841" t="str">
            <v xml:space="preserve">For Coca-Cola Products </v>
          </cell>
          <cell r="AG841" t="str">
            <v>Maricris Jimeno</v>
          </cell>
          <cell r="AH841">
            <v>1</v>
          </cell>
          <cell r="AI841" t="str">
            <v>TEU/s</v>
          </cell>
          <cell r="AJ841" t="str">
            <v>Container Van</v>
          </cell>
        </row>
        <row r="842">
          <cell r="B842" t="str">
            <v>ATW-LCV-19-00840</v>
          </cell>
          <cell r="C842" t="str">
            <v>CRO-LCV-19-00840</v>
          </cell>
          <cell r="D842">
            <v>43578</v>
          </cell>
          <cell r="E842">
            <v>43580</v>
          </cell>
          <cell r="G842" t="str">
            <v>Coca-Cola Femsa</v>
          </cell>
          <cell r="H842" t="str">
            <v>Jelin Bencito</v>
          </cell>
          <cell r="I842" t="str">
            <v>Coca-Cola Femsa</v>
          </cell>
          <cell r="J842" t="str">
            <v>Canlubang, Laguna</v>
          </cell>
          <cell r="K842">
            <v>941046</v>
          </cell>
          <cell r="L842" t="str">
            <v>Transk Trucking Services</v>
          </cell>
          <cell r="M842" t="str">
            <v>Richard Borres</v>
          </cell>
          <cell r="N842" t="str">
            <v>Laguna - Canlubang</v>
          </cell>
          <cell r="O842" t="str">
            <v>Palawan - Puerto Princesa</v>
          </cell>
          <cell r="P842">
            <v>43578</v>
          </cell>
          <cell r="Q842">
            <v>43578</v>
          </cell>
          <cell r="R842" t="str">
            <v>Batangas</v>
          </cell>
          <cell r="S842" t="str">
            <v>-</v>
          </cell>
          <cell r="T842" t="str">
            <v>Batangas</v>
          </cell>
          <cell r="U842" t="str">
            <v>Door-Door</v>
          </cell>
          <cell r="V842" t="str">
            <v>Account</v>
          </cell>
          <cell r="W842" t="str">
            <v>Full Goods</v>
          </cell>
          <cell r="X842" t="str">
            <v>Yes</v>
          </cell>
          <cell r="Y842" t="str">
            <v>No</v>
          </cell>
          <cell r="Z842" t="str">
            <v>No</v>
          </cell>
          <cell r="AA842" t="str">
            <v>Yes</v>
          </cell>
          <cell r="AB842" t="str">
            <v>Yes</v>
          </cell>
          <cell r="AC842" t="str">
            <v>No</v>
          </cell>
          <cell r="AD842" t="str">
            <v>No</v>
          </cell>
          <cell r="AE842" t="str">
            <v>No</v>
          </cell>
          <cell r="AF842" t="str">
            <v xml:space="preserve">For Coca-Cola Products </v>
          </cell>
          <cell r="AG842" t="str">
            <v>Maricris Jimeno</v>
          </cell>
          <cell r="AH842">
            <v>1</v>
          </cell>
          <cell r="AI842" t="str">
            <v>TEU/s</v>
          </cell>
          <cell r="AJ842" t="str">
            <v>Container Van</v>
          </cell>
        </row>
        <row r="843">
          <cell r="B843" t="str">
            <v>ATW-LCV-19-00841</v>
          </cell>
          <cell r="C843" t="str">
            <v>CRO-LCV-19-00841</v>
          </cell>
          <cell r="D843">
            <v>43578</v>
          </cell>
          <cell r="E843">
            <v>43580</v>
          </cell>
          <cell r="G843" t="str">
            <v>Coca-Cola Femsa</v>
          </cell>
          <cell r="H843" t="str">
            <v>Jelin Bencito</v>
          </cell>
          <cell r="I843" t="str">
            <v>Coca-Cola Femsa</v>
          </cell>
          <cell r="J843" t="str">
            <v>Canlubang, Laguna</v>
          </cell>
          <cell r="K843">
            <v>941046</v>
          </cell>
          <cell r="L843" t="str">
            <v>Transk Trucking Services</v>
          </cell>
          <cell r="M843" t="str">
            <v>Richard Borres</v>
          </cell>
          <cell r="N843" t="str">
            <v>Laguna - Canlubang</v>
          </cell>
          <cell r="O843" t="str">
            <v>Palawan - Puerto Princesa</v>
          </cell>
          <cell r="P843">
            <v>43578</v>
          </cell>
          <cell r="Q843">
            <v>43578</v>
          </cell>
          <cell r="R843" t="str">
            <v>Batangas</v>
          </cell>
          <cell r="S843" t="str">
            <v>-</v>
          </cell>
          <cell r="T843" t="str">
            <v>Batangas</v>
          </cell>
          <cell r="U843" t="str">
            <v>Door-Door</v>
          </cell>
          <cell r="V843" t="str">
            <v>Account</v>
          </cell>
          <cell r="W843" t="str">
            <v>Full Goods</v>
          </cell>
          <cell r="X843" t="str">
            <v>Yes</v>
          </cell>
          <cell r="Y843" t="str">
            <v>No</v>
          </cell>
          <cell r="Z843" t="str">
            <v>No</v>
          </cell>
          <cell r="AA843" t="str">
            <v>Yes</v>
          </cell>
          <cell r="AB843" t="str">
            <v>Yes</v>
          </cell>
          <cell r="AC843" t="str">
            <v>No</v>
          </cell>
          <cell r="AD843" t="str">
            <v>No</v>
          </cell>
          <cell r="AE843" t="str">
            <v>No</v>
          </cell>
          <cell r="AF843" t="str">
            <v xml:space="preserve">For Coca-Cola Products </v>
          </cell>
          <cell r="AG843" t="str">
            <v>Maricris Jimeno</v>
          </cell>
          <cell r="AH843">
            <v>1</v>
          </cell>
          <cell r="AI843" t="str">
            <v>TEU/s</v>
          </cell>
          <cell r="AJ843" t="str">
            <v>Container Van</v>
          </cell>
        </row>
        <row r="844">
          <cell r="B844" t="str">
            <v>ATW-LCV-19-00842</v>
          </cell>
          <cell r="C844" t="str">
            <v>CRO-LCV-19-00842</v>
          </cell>
          <cell r="D844">
            <v>43578</v>
          </cell>
          <cell r="E844">
            <v>43580</v>
          </cell>
          <cell r="G844" t="str">
            <v>Coca-Cola Femsa</v>
          </cell>
          <cell r="H844" t="str">
            <v>Jelin Bencito</v>
          </cell>
          <cell r="I844" t="str">
            <v>Coca-Cola Femsa</v>
          </cell>
          <cell r="J844" t="str">
            <v>Canlubang, Laguna</v>
          </cell>
          <cell r="K844" t="str">
            <v>RHK 788</v>
          </cell>
          <cell r="L844" t="str">
            <v>RCSY Trucking Services</v>
          </cell>
          <cell r="M844" t="str">
            <v>Rizal Pulhin</v>
          </cell>
          <cell r="N844" t="str">
            <v>Laguna - Canlubang</v>
          </cell>
          <cell r="O844" t="str">
            <v>Palawan - Puerto Princesa</v>
          </cell>
          <cell r="P844">
            <v>43578</v>
          </cell>
          <cell r="Q844">
            <v>43578</v>
          </cell>
          <cell r="R844" t="str">
            <v>Batangas</v>
          </cell>
          <cell r="S844" t="str">
            <v>-</v>
          </cell>
          <cell r="T844" t="str">
            <v>Batangas</v>
          </cell>
          <cell r="U844" t="str">
            <v>Door-Door</v>
          </cell>
          <cell r="V844" t="str">
            <v>Account</v>
          </cell>
          <cell r="W844" t="str">
            <v>Full Goods</v>
          </cell>
          <cell r="X844" t="str">
            <v>Yes</v>
          </cell>
          <cell r="Y844" t="str">
            <v>No</v>
          </cell>
          <cell r="Z844" t="str">
            <v>No</v>
          </cell>
          <cell r="AA844" t="str">
            <v>Yes</v>
          </cell>
          <cell r="AB844" t="str">
            <v>Yes</v>
          </cell>
          <cell r="AC844" t="str">
            <v>No</v>
          </cell>
          <cell r="AD844" t="str">
            <v>No</v>
          </cell>
          <cell r="AE844" t="str">
            <v>No</v>
          </cell>
          <cell r="AF844" t="str">
            <v xml:space="preserve">For Coca-Cola Products </v>
          </cell>
          <cell r="AG844" t="str">
            <v>Maricris Jimeno</v>
          </cell>
          <cell r="AH844">
            <v>1</v>
          </cell>
          <cell r="AI844" t="str">
            <v>TEU/s</v>
          </cell>
          <cell r="AJ844" t="str">
            <v>Container Van</v>
          </cell>
        </row>
        <row r="845">
          <cell r="B845" t="str">
            <v>ATW-LCV-19-00843</v>
          </cell>
          <cell r="C845" t="str">
            <v>CRO-LCV-19-00843</v>
          </cell>
          <cell r="D845">
            <v>43578</v>
          </cell>
          <cell r="E845">
            <v>43580</v>
          </cell>
          <cell r="F845" t="str">
            <v>KAR 56024</v>
          </cell>
          <cell r="G845" t="str">
            <v>Coca-Cola Femsa</v>
          </cell>
          <cell r="H845" t="str">
            <v>Jelin Bencito</v>
          </cell>
          <cell r="I845" t="str">
            <v>Coca-Cola Femsa</v>
          </cell>
          <cell r="J845" t="str">
            <v>Canlubang, Laguna</v>
          </cell>
          <cell r="K845" t="str">
            <v>RHK 788</v>
          </cell>
          <cell r="L845" t="str">
            <v>RCSY Trucking Services</v>
          </cell>
          <cell r="M845" t="str">
            <v>Rizal Pulhin</v>
          </cell>
          <cell r="N845" t="str">
            <v>Laguna - Canlubang</v>
          </cell>
          <cell r="O845" t="str">
            <v>Palawan - Coron</v>
          </cell>
          <cell r="P845">
            <v>43578</v>
          </cell>
          <cell r="Q845">
            <v>43578</v>
          </cell>
          <cell r="R845" t="str">
            <v>Batangas</v>
          </cell>
          <cell r="S845" t="str">
            <v>-</v>
          </cell>
          <cell r="T845" t="str">
            <v>Batangas</v>
          </cell>
          <cell r="U845" t="str">
            <v>Door-Door</v>
          </cell>
          <cell r="V845" t="str">
            <v>Account</v>
          </cell>
          <cell r="W845" t="str">
            <v>Full Goods</v>
          </cell>
          <cell r="X845" t="str">
            <v>Yes</v>
          </cell>
          <cell r="Y845" t="str">
            <v>No</v>
          </cell>
          <cell r="Z845" t="str">
            <v>No</v>
          </cell>
          <cell r="AA845" t="str">
            <v>Yes</v>
          </cell>
          <cell r="AB845" t="str">
            <v>Yes</v>
          </cell>
          <cell r="AC845" t="str">
            <v>No</v>
          </cell>
          <cell r="AD845" t="str">
            <v>No</v>
          </cell>
          <cell r="AE845" t="str">
            <v>No</v>
          </cell>
          <cell r="AF845" t="str">
            <v xml:space="preserve">For Coca-Cola Products </v>
          </cell>
          <cell r="AG845" t="str">
            <v>Maricris Jimeno</v>
          </cell>
          <cell r="AH845">
            <v>1</v>
          </cell>
          <cell r="AI845" t="str">
            <v>TEU/s</v>
          </cell>
          <cell r="AJ845" t="str">
            <v>Coca-Cola Products</v>
          </cell>
        </row>
        <row r="846">
          <cell r="B846" t="str">
            <v>ATW-LCV-19-00844</v>
          </cell>
          <cell r="C846" t="str">
            <v>CRO-LCV-19-00844</v>
          </cell>
          <cell r="D846">
            <v>43578</v>
          </cell>
          <cell r="E846">
            <v>43580</v>
          </cell>
          <cell r="F846" t="str">
            <v>KAR 55706</v>
          </cell>
          <cell r="G846" t="str">
            <v>Coca-Cola Femsa</v>
          </cell>
          <cell r="H846" t="str">
            <v>Jelin Bencito</v>
          </cell>
          <cell r="I846" t="str">
            <v>Coca-Cola Femsa</v>
          </cell>
          <cell r="J846" t="str">
            <v>Canlubang, Laguna</v>
          </cell>
          <cell r="K846">
            <v>899361</v>
          </cell>
          <cell r="L846" t="str">
            <v>RCSY Trucking Services</v>
          </cell>
          <cell r="M846" t="str">
            <v>Fernando Anain</v>
          </cell>
          <cell r="N846" t="str">
            <v>Laguna - Canlubang</v>
          </cell>
          <cell r="O846" t="str">
            <v>Palawan - Coron</v>
          </cell>
          <cell r="P846">
            <v>43578</v>
          </cell>
          <cell r="Q846">
            <v>43578</v>
          </cell>
          <cell r="R846" t="str">
            <v>Batangas</v>
          </cell>
          <cell r="S846" t="str">
            <v>-</v>
          </cell>
          <cell r="T846" t="str">
            <v>Batangas</v>
          </cell>
          <cell r="U846" t="str">
            <v>Door-Door</v>
          </cell>
          <cell r="V846" t="str">
            <v>Account</v>
          </cell>
          <cell r="W846" t="str">
            <v>Full Goods</v>
          </cell>
          <cell r="X846" t="str">
            <v>Yes</v>
          </cell>
          <cell r="Y846" t="str">
            <v>No</v>
          </cell>
          <cell r="Z846" t="str">
            <v>No</v>
          </cell>
          <cell r="AA846" t="str">
            <v>Yes</v>
          </cell>
          <cell r="AB846" t="str">
            <v>Yes</v>
          </cell>
          <cell r="AC846" t="str">
            <v>No</v>
          </cell>
          <cell r="AD846" t="str">
            <v>No</v>
          </cell>
          <cell r="AE846" t="str">
            <v>No</v>
          </cell>
          <cell r="AF846" t="str">
            <v xml:space="preserve">For Coca-Cola Products </v>
          </cell>
          <cell r="AG846" t="str">
            <v>Maricris Jimeno</v>
          </cell>
          <cell r="AH846">
            <v>1</v>
          </cell>
          <cell r="AI846" t="str">
            <v>TEU/s</v>
          </cell>
          <cell r="AJ846" t="str">
            <v>Coca-Cola Products</v>
          </cell>
        </row>
        <row r="847">
          <cell r="B847" t="str">
            <v>ATW-LCV-19-00845</v>
          </cell>
          <cell r="C847" t="str">
            <v>CRO-LCV-19-00845</v>
          </cell>
          <cell r="D847">
            <v>43578</v>
          </cell>
          <cell r="E847">
            <v>43580</v>
          </cell>
          <cell r="F847" t="str">
            <v>KAR 56117</v>
          </cell>
          <cell r="G847" t="str">
            <v>Coca-Cola Femsa</v>
          </cell>
          <cell r="H847" t="str">
            <v>Jelin Bencito</v>
          </cell>
          <cell r="I847" t="str">
            <v>Coca-Cola Femsa</v>
          </cell>
          <cell r="J847" t="str">
            <v>Canlubang, Laguna</v>
          </cell>
          <cell r="K847">
            <v>899361</v>
          </cell>
          <cell r="L847" t="str">
            <v>RCSY Trucking Services</v>
          </cell>
          <cell r="M847" t="str">
            <v>Fernando Anain</v>
          </cell>
          <cell r="N847" t="str">
            <v>Laguna - Canlubang</v>
          </cell>
          <cell r="O847" t="str">
            <v>Palawan - Coron</v>
          </cell>
          <cell r="P847">
            <v>43578</v>
          </cell>
          <cell r="Q847">
            <v>43578</v>
          </cell>
          <cell r="R847" t="str">
            <v>Batangas</v>
          </cell>
          <cell r="S847" t="str">
            <v>-</v>
          </cell>
          <cell r="T847" t="str">
            <v>Batangas</v>
          </cell>
          <cell r="U847" t="str">
            <v>Door-Door</v>
          </cell>
          <cell r="V847" t="str">
            <v>Account</v>
          </cell>
          <cell r="W847" t="str">
            <v>Full Goods</v>
          </cell>
          <cell r="X847" t="str">
            <v>Yes</v>
          </cell>
          <cell r="Y847" t="str">
            <v>No</v>
          </cell>
          <cell r="Z847" t="str">
            <v>No</v>
          </cell>
          <cell r="AA847" t="str">
            <v>Yes</v>
          </cell>
          <cell r="AB847" t="str">
            <v>Yes</v>
          </cell>
          <cell r="AC847" t="str">
            <v>No</v>
          </cell>
          <cell r="AD847" t="str">
            <v>No</v>
          </cell>
          <cell r="AE847" t="str">
            <v>No</v>
          </cell>
          <cell r="AF847" t="str">
            <v xml:space="preserve">For Coca-Cola Products </v>
          </cell>
          <cell r="AG847" t="str">
            <v>Maricris Jimeno</v>
          </cell>
          <cell r="AH847">
            <v>1</v>
          </cell>
          <cell r="AI847" t="str">
            <v>TEU/s</v>
          </cell>
          <cell r="AJ847" t="str">
            <v>Coca-Cola Products</v>
          </cell>
        </row>
        <row r="848">
          <cell r="B848" t="str">
            <v>ATW-LCV-19-00846</v>
          </cell>
          <cell r="C848" t="str">
            <v>CRO-LCV-19-00846</v>
          </cell>
          <cell r="D848">
            <v>43579</v>
          </cell>
          <cell r="E848">
            <v>43581</v>
          </cell>
          <cell r="G848" t="str">
            <v>Universal Robina Corporation</v>
          </cell>
          <cell r="H848" t="str">
            <v>Jerico Bautista</v>
          </cell>
          <cell r="I848" t="str">
            <v>All Snacks Marketing Inc.</v>
          </cell>
          <cell r="J848" t="str">
            <v>Efren Tejada Bldg., Brgy. Uno Coron Busuanga Palawan</v>
          </cell>
          <cell r="K848" t="str">
            <v>NAU 5060</v>
          </cell>
          <cell r="L848" t="str">
            <v>Trigo Mover Forwarder</v>
          </cell>
          <cell r="M848" t="str">
            <v>Mavil Servana</v>
          </cell>
          <cell r="N848" t="str">
            <v>Manila - Pinagbuhatan</v>
          </cell>
          <cell r="O848" t="str">
            <v>Palawan - Puerto Princesa</v>
          </cell>
          <cell r="P848">
            <v>43579</v>
          </cell>
          <cell r="Q848">
            <v>43579</v>
          </cell>
          <cell r="R848" t="str">
            <v>Batangas</v>
          </cell>
          <cell r="S848" t="str">
            <v>-</v>
          </cell>
          <cell r="T848" t="str">
            <v>Batangas</v>
          </cell>
          <cell r="U848" t="str">
            <v>Door-Door</v>
          </cell>
          <cell r="V848" t="str">
            <v>Account</v>
          </cell>
          <cell r="W848" t="str">
            <v>Full Goods</v>
          </cell>
          <cell r="X848" t="str">
            <v>Yes</v>
          </cell>
          <cell r="Y848" t="str">
            <v>Yes</v>
          </cell>
          <cell r="Z848" t="str">
            <v>Yes</v>
          </cell>
          <cell r="AA848" t="str">
            <v>Yes</v>
          </cell>
          <cell r="AB848" t="str">
            <v>Yes</v>
          </cell>
          <cell r="AC848" t="str">
            <v>No</v>
          </cell>
          <cell r="AD848" t="str">
            <v>No</v>
          </cell>
          <cell r="AE848" t="str">
            <v>No</v>
          </cell>
          <cell r="AF848" t="str">
            <v>For URC Products</v>
          </cell>
          <cell r="AG848" t="str">
            <v>Maricris Jimeno</v>
          </cell>
          <cell r="AH848">
            <v>1</v>
          </cell>
          <cell r="AI848" t="str">
            <v>TEU/s</v>
          </cell>
          <cell r="AJ848" t="str">
            <v>Container Van</v>
          </cell>
        </row>
        <row r="849">
          <cell r="B849" t="str">
            <v>ATW-LCV-19-00847</v>
          </cell>
          <cell r="C849" t="str">
            <v>CRO-LCV-19-00847</v>
          </cell>
          <cell r="D849">
            <v>43579</v>
          </cell>
          <cell r="E849">
            <v>43581</v>
          </cell>
          <cell r="G849" t="str">
            <v>Universal Robina Corporation</v>
          </cell>
          <cell r="H849" t="str">
            <v>Jerico Bautista</v>
          </cell>
          <cell r="I849" t="str">
            <v>All Snacks Marketing Inc.</v>
          </cell>
          <cell r="J849" t="str">
            <v>Efren Tejada Bldg., Brgy. Uno Coron Busuanga Palawan</v>
          </cell>
          <cell r="K849" t="str">
            <v>NAU 5060</v>
          </cell>
          <cell r="L849" t="str">
            <v>Trigo Mover Forwarder</v>
          </cell>
          <cell r="M849" t="str">
            <v>Mavil Servana</v>
          </cell>
          <cell r="N849" t="str">
            <v>Manila - Pinagbuhatan</v>
          </cell>
          <cell r="O849" t="str">
            <v>Palawan - Puerto Princesa</v>
          </cell>
          <cell r="P849">
            <v>43579</v>
          </cell>
          <cell r="Q849">
            <v>43579</v>
          </cell>
          <cell r="R849" t="str">
            <v>Batangas</v>
          </cell>
          <cell r="S849" t="str">
            <v>-</v>
          </cell>
          <cell r="T849" t="str">
            <v>Batangas</v>
          </cell>
          <cell r="U849" t="str">
            <v>Door-Door</v>
          </cell>
          <cell r="V849" t="str">
            <v>Account</v>
          </cell>
          <cell r="W849" t="str">
            <v>Full Goods</v>
          </cell>
          <cell r="X849" t="str">
            <v>Yes</v>
          </cell>
          <cell r="Y849" t="str">
            <v>Yes</v>
          </cell>
          <cell r="Z849" t="str">
            <v>Yes</v>
          </cell>
          <cell r="AA849" t="str">
            <v>Yes</v>
          </cell>
          <cell r="AB849" t="str">
            <v>Yes</v>
          </cell>
          <cell r="AC849" t="str">
            <v>No</v>
          </cell>
          <cell r="AD849" t="str">
            <v>No</v>
          </cell>
          <cell r="AE849" t="str">
            <v>No</v>
          </cell>
          <cell r="AF849" t="str">
            <v>For URC Products</v>
          </cell>
          <cell r="AG849" t="str">
            <v>Maricris Jimeno</v>
          </cell>
          <cell r="AH849">
            <v>1</v>
          </cell>
          <cell r="AI849" t="str">
            <v>TEU/s</v>
          </cell>
          <cell r="AJ849" t="str">
            <v>Container Van</v>
          </cell>
        </row>
        <row r="850">
          <cell r="B850" t="str">
            <v>ATW-LCV-19-00848</v>
          </cell>
          <cell r="C850" t="str">
            <v>CRO-LCV-19-00848</v>
          </cell>
          <cell r="D850">
            <v>43579</v>
          </cell>
          <cell r="E850">
            <v>43581</v>
          </cell>
          <cell r="G850" t="str">
            <v>Universal Robina Corporation</v>
          </cell>
          <cell r="H850" t="str">
            <v>Francis Berdul</v>
          </cell>
          <cell r="I850" t="str">
            <v>All Snacks Marketing Inc.</v>
          </cell>
          <cell r="J850" t="str">
            <v>Puerto Princesa, Palawan</v>
          </cell>
          <cell r="K850" t="str">
            <v>ADJ 9131</v>
          </cell>
          <cell r="L850" t="str">
            <v>Karga Container Terminal Services Inc.</v>
          </cell>
          <cell r="M850" t="str">
            <v>Gil Abia</v>
          </cell>
          <cell r="N850" t="str">
            <v>Laguna - Calamba</v>
          </cell>
          <cell r="O850" t="str">
            <v>Palawan - Puerto Princesa</v>
          </cell>
          <cell r="P850">
            <v>43579</v>
          </cell>
          <cell r="Q850">
            <v>43579</v>
          </cell>
          <cell r="R850" t="str">
            <v>Calamba</v>
          </cell>
          <cell r="S850" t="str">
            <v>-</v>
          </cell>
          <cell r="T850" t="str">
            <v>Batangas</v>
          </cell>
          <cell r="U850" t="str">
            <v>Door-Door</v>
          </cell>
          <cell r="V850" t="str">
            <v>Account</v>
          </cell>
          <cell r="W850" t="str">
            <v>Full Goods</v>
          </cell>
          <cell r="X850" t="str">
            <v>Yes</v>
          </cell>
          <cell r="Y850" t="str">
            <v>Yes</v>
          </cell>
          <cell r="Z850" t="str">
            <v>Yes</v>
          </cell>
          <cell r="AA850" t="str">
            <v>Yes</v>
          </cell>
          <cell r="AB850" t="str">
            <v>Yes</v>
          </cell>
          <cell r="AC850" t="str">
            <v>No</v>
          </cell>
          <cell r="AD850" t="str">
            <v>No</v>
          </cell>
          <cell r="AE850" t="str">
            <v>No</v>
          </cell>
          <cell r="AF850" t="str">
            <v>For URC Products</v>
          </cell>
          <cell r="AG850" t="str">
            <v>Maricris Jimeno</v>
          </cell>
          <cell r="AH850">
            <v>1</v>
          </cell>
          <cell r="AI850" t="str">
            <v>TEU/s</v>
          </cell>
          <cell r="AJ850" t="str">
            <v>Container Van</v>
          </cell>
        </row>
        <row r="851">
          <cell r="B851" t="str">
            <v>ATW-LCV-19-00849</v>
          </cell>
          <cell r="C851" t="str">
            <v>CRO-LCV-19-00849</v>
          </cell>
          <cell r="D851">
            <v>43579</v>
          </cell>
          <cell r="E851">
            <v>43581</v>
          </cell>
          <cell r="G851" t="str">
            <v>Universal Robina Corporation</v>
          </cell>
          <cell r="H851" t="str">
            <v>Francis Berdul</v>
          </cell>
          <cell r="I851" t="str">
            <v>All Snacks Marketing Inc.</v>
          </cell>
          <cell r="J851" t="str">
            <v>Puerto Princesa, Palawan</v>
          </cell>
          <cell r="K851" t="str">
            <v>ADJ 9131</v>
          </cell>
          <cell r="L851" t="str">
            <v>Karga Container Terminal Services Inc.</v>
          </cell>
          <cell r="M851" t="str">
            <v>Gil Abia</v>
          </cell>
          <cell r="N851" t="str">
            <v>Laguna - Calamba</v>
          </cell>
          <cell r="O851" t="str">
            <v>Palawan - Puerto Princesa</v>
          </cell>
          <cell r="P851">
            <v>43579</v>
          </cell>
          <cell r="Q851">
            <v>43579</v>
          </cell>
          <cell r="R851" t="str">
            <v>Calamba</v>
          </cell>
          <cell r="S851" t="str">
            <v>-</v>
          </cell>
          <cell r="T851" t="str">
            <v>Batangas</v>
          </cell>
          <cell r="U851" t="str">
            <v>Door-Door</v>
          </cell>
          <cell r="V851" t="str">
            <v>Account</v>
          </cell>
          <cell r="W851" t="str">
            <v>Full Goods</v>
          </cell>
          <cell r="X851" t="str">
            <v>Yes</v>
          </cell>
          <cell r="Y851" t="str">
            <v>Yes</v>
          </cell>
          <cell r="Z851" t="str">
            <v>Yes</v>
          </cell>
          <cell r="AA851" t="str">
            <v>Yes</v>
          </cell>
          <cell r="AB851" t="str">
            <v>Yes</v>
          </cell>
          <cell r="AC851" t="str">
            <v>No</v>
          </cell>
          <cell r="AD851" t="str">
            <v>No</v>
          </cell>
          <cell r="AE851" t="str">
            <v>No</v>
          </cell>
          <cell r="AF851" t="str">
            <v>For URC Products</v>
          </cell>
          <cell r="AG851" t="str">
            <v>Maricris Jimeno</v>
          </cell>
          <cell r="AH851">
            <v>1</v>
          </cell>
          <cell r="AI851" t="str">
            <v>TEU/s</v>
          </cell>
          <cell r="AJ851" t="str">
            <v>Container Van</v>
          </cell>
        </row>
        <row r="852">
          <cell r="B852" t="str">
            <v>ATW-LCV-19-00850</v>
          </cell>
          <cell r="C852" t="str">
            <v>CRO-LCV-19-00850</v>
          </cell>
          <cell r="D852">
            <v>43579</v>
          </cell>
          <cell r="E852">
            <v>43581</v>
          </cell>
          <cell r="G852" t="str">
            <v>Universal Robina Corporation</v>
          </cell>
          <cell r="H852" t="str">
            <v>Francis Berdul</v>
          </cell>
          <cell r="I852" t="str">
            <v>All Snacks Marketing Inc.</v>
          </cell>
          <cell r="J852" t="str">
            <v>Puerto Princesa, Palawan</v>
          </cell>
          <cell r="K852" t="str">
            <v>ADJ 9126</v>
          </cell>
          <cell r="L852" t="e">
            <v>#N/A</v>
          </cell>
          <cell r="M852" t="str">
            <v>Jaime Esturco</v>
          </cell>
          <cell r="N852" t="str">
            <v>Laguna - Calamba</v>
          </cell>
          <cell r="O852" t="str">
            <v>Palawan - Puerto Princesa</v>
          </cell>
          <cell r="P852">
            <v>43579</v>
          </cell>
          <cell r="Q852">
            <v>43579</v>
          </cell>
          <cell r="R852" t="str">
            <v>Calamba</v>
          </cell>
          <cell r="S852" t="str">
            <v>-</v>
          </cell>
          <cell r="T852" t="str">
            <v>Batangas</v>
          </cell>
          <cell r="U852" t="str">
            <v>Door-Door</v>
          </cell>
          <cell r="V852" t="str">
            <v>Account</v>
          </cell>
          <cell r="W852" t="str">
            <v>Full Goods</v>
          </cell>
          <cell r="X852" t="str">
            <v>Yes</v>
          </cell>
          <cell r="Y852" t="str">
            <v>Yes</v>
          </cell>
          <cell r="Z852" t="str">
            <v>Yes</v>
          </cell>
          <cell r="AA852" t="str">
            <v>Yes</v>
          </cell>
          <cell r="AB852" t="str">
            <v>Yes</v>
          </cell>
          <cell r="AC852" t="str">
            <v>No</v>
          </cell>
          <cell r="AD852" t="str">
            <v>No</v>
          </cell>
          <cell r="AE852" t="str">
            <v>No</v>
          </cell>
          <cell r="AF852" t="str">
            <v>For URC Products</v>
          </cell>
          <cell r="AG852" t="str">
            <v>Maricris Jimeno</v>
          </cell>
          <cell r="AH852">
            <v>1</v>
          </cell>
          <cell r="AI852" t="str">
            <v>TEU/s</v>
          </cell>
          <cell r="AJ852" t="str">
            <v>Container Van</v>
          </cell>
        </row>
        <row r="853">
          <cell r="B853" t="str">
            <v>ATW-LCV-19-00851</v>
          </cell>
          <cell r="C853" t="str">
            <v>CRO-LCV-19-00851</v>
          </cell>
          <cell r="D853">
            <v>43579</v>
          </cell>
          <cell r="E853">
            <v>43581</v>
          </cell>
          <cell r="G853" t="str">
            <v>Universal Robina Corporation</v>
          </cell>
          <cell r="H853" t="str">
            <v>Francis Berdul</v>
          </cell>
          <cell r="I853" t="str">
            <v>All Snacks Marketing Inc.</v>
          </cell>
          <cell r="J853" t="str">
            <v>Puerto Princesa, Palawan</v>
          </cell>
          <cell r="K853" t="str">
            <v>ADJ 9126</v>
          </cell>
          <cell r="L853" t="e">
            <v>#N/A</v>
          </cell>
          <cell r="M853" t="str">
            <v>Jaime Esturco</v>
          </cell>
          <cell r="N853" t="str">
            <v>Laguna - Calamba</v>
          </cell>
          <cell r="O853" t="str">
            <v>Palawan - Puerto Princesa</v>
          </cell>
          <cell r="P853">
            <v>43579</v>
          </cell>
          <cell r="Q853">
            <v>43579</v>
          </cell>
          <cell r="R853" t="str">
            <v>Calamba</v>
          </cell>
          <cell r="S853" t="str">
            <v>-</v>
          </cell>
          <cell r="T853" t="str">
            <v>Batangas</v>
          </cell>
          <cell r="U853" t="str">
            <v>Door-Door</v>
          </cell>
          <cell r="V853" t="str">
            <v>Account</v>
          </cell>
          <cell r="W853" t="str">
            <v>Full Goods</v>
          </cell>
          <cell r="X853" t="str">
            <v>Yes</v>
          </cell>
          <cell r="Y853" t="str">
            <v>Yes</v>
          </cell>
          <cell r="Z853" t="str">
            <v>Yes</v>
          </cell>
          <cell r="AA853" t="str">
            <v>Yes</v>
          </cell>
          <cell r="AB853" t="str">
            <v>Yes</v>
          </cell>
          <cell r="AC853" t="str">
            <v>No</v>
          </cell>
          <cell r="AD853" t="str">
            <v>No</v>
          </cell>
          <cell r="AE853" t="str">
            <v>No</v>
          </cell>
          <cell r="AF853" t="str">
            <v>For URC Products</v>
          </cell>
          <cell r="AG853" t="str">
            <v>Maricris Jimeno</v>
          </cell>
          <cell r="AH853">
            <v>1</v>
          </cell>
          <cell r="AI853" t="str">
            <v>TEU/s</v>
          </cell>
          <cell r="AJ853" t="str">
            <v>Container Van</v>
          </cell>
        </row>
        <row r="854">
          <cell r="B854" t="str">
            <v>ATW-LCV-19-00852</v>
          </cell>
          <cell r="C854" t="str">
            <v>CRO-LCV-19-00852</v>
          </cell>
          <cell r="D854">
            <v>43579</v>
          </cell>
          <cell r="E854">
            <v>43581</v>
          </cell>
          <cell r="F854" t="str">
            <v>FCIU 252540-4</v>
          </cell>
          <cell r="G854" t="str">
            <v>Asia Brewery Inc.</v>
          </cell>
          <cell r="H854" t="str">
            <v>Elaine Dela Cruz</v>
          </cell>
          <cell r="I854" t="str">
            <v>Keansburg Marketing Corporation</v>
          </cell>
          <cell r="J854" t="str">
            <v>Brgy. Bancao-Bancao, Puerto Princesa City</v>
          </cell>
          <cell r="K854" t="str">
            <v>ACJ 5708</v>
          </cell>
          <cell r="L854" t="str">
            <v>Karga Container Terminal Services Inc.</v>
          </cell>
          <cell r="M854" t="str">
            <v>Florentino Guanzon</v>
          </cell>
          <cell r="N854" t="str">
            <v>Laguna - Cabuyao</v>
          </cell>
          <cell r="O854" t="str">
            <v>Palawan - Puerto Princesa</v>
          </cell>
          <cell r="P854">
            <v>43580</v>
          </cell>
          <cell r="Q854">
            <v>43580</v>
          </cell>
          <cell r="R854" t="str">
            <v>Batangas</v>
          </cell>
          <cell r="S854" t="str">
            <v>-</v>
          </cell>
          <cell r="T854" t="str">
            <v>Batangas</v>
          </cell>
          <cell r="U854" t="str">
            <v>Door-Door</v>
          </cell>
          <cell r="V854" t="str">
            <v>Account</v>
          </cell>
          <cell r="W854" t="str">
            <v>Full Goods</v>
          </cell>
          <cell r="X854" t="str">
            <v>Yes</v>
          </cell>
          <cell r="Y854" t="str">
            <v>Yes</v>
          </cell>
          <cell r="Z854" t="str">
            <v>Yes</v>
          </cell>
          <cell r="AA854" t="str">
            <v>Yes</v>
          </cell>
          <cell r="AB854" t="str">
            <v>Yes</v>
          </cell>
          <cell r="AC854" t="str">
            <v>No</v>
          </cell>
          <cell r="AD854" t="str">
            <v>No</v>
          </cell>
          <cell r="AE854" t="str">
            <v>No</v>
          </cell>
          <cell r="AF854" t="str">
            <v>-</v>
          </cell>
          <cell r="AG854" t="str">
            <v>Maricris Jimeno</v>
          </cell>
          <cell r="AH854">
            <v>1</v>
          </cell>
          <cell r="AI854" t="str">
            <v>TEU/s</v>
          </cell>
          <cell r="AJ854" t="str">
            <v>Asia Brewery Products</v>
          </cell>
        </row>
        <row r="855">
          <cell r="B855" t="str">
            <v>ATW-LCV-19-00853</v>
          </cell>
          <cell r="C855" t="str">
            <v>CRO-LCV-19-00853</v>
          </cell>
          <cell r="D855">
            <v>43579</v>
          </cell>
          <cell r="E855">
            <v>43581</v>
          </cell>
          <cell r="G855" t="str">
            <v>Asia Brewery Inc.</v>
          </cell>
          <cell r="H855" t="str">
            <v>Elaine Dela Cruz</v>
          </cell>
          <cell r="I855" t="str">
            <v>Keansburg Marketing Corporation</v>
          </cell>
          <cell r="J855" t="str">
            <v>Brgy. Bancao-Bancao, Puerto Princesa City</v>
          </cell>
          <cell r="K855" t="str">
            <v>ACJ 5708</v>
          </cell>
          <cell r="L855" t="str">
            <v>Karga Container Terminal Services Inc.</v>
          </cell>
          <cell r="M855" t="str">
            <v>Florentino Guanzon</v>
          </cell>
          <cell r="N855" t="str">
            <v>Laguna - Cabuyao</v>
          </cell>
          <cell r="O855" t="str">
            <v>Palawan - Puerto Princesa</v>
          </cell>
          <cell r="P855">
            <v>43580</v>
          </cell>
          <cell r="Q855">
            <v>43580</v>
          </cell>
          <cell r="R855" t="str">
            <v>Batangas</v>
          </cell>
          <cell r="S855" t="str">
            <v>-</v>
          </cell>
          <cell r="T855" t="str">
            <v>Batangas</v>
          </cell>
          <cell r="U855" t="str">
            <v>Door-Door</v>
          </cell>
          <cell r="V855" t="str">
            <v>Account</v>
          </cell>
          <cell r="W855" t="str">
            <v>Full Goods</v>
          </cell>
          <cell r="X855" t="str">
            <v>Yes</v>
          </cell>
          <cell r="Y855" t="str">
            <v>Yes</v>
          </cell>
          <cell r="Z855" t="str">
            <v>Yes</v>
          </cell>
          <cell r="AA855" t="str">
            <v>Yes</v>
          </cell>
          <cell r="AB855" t="str">
            <v>Yes</v>
          </cell>
          <cell r="AC855" t="str">
            <v>No</v>
          </cell>
          <cell r="AD855" t="str">
            <v>No</v>
          </cell>
          <cell r="AE855" t="str">
            <v>No</v>
          </cell>
          <cell r="AF855" t="str">
            <v>-</v>
          </cell>
          <cell r="AG855" t="str">
            <v>Maricris Jimeno</v>
          </cell>
          <cell r="AH855">
            <v>1</v>
          </cell>
          <cell r="AI855" t="str">
            <v>TEU/s</v>
          </cell>
          <cell r="AJ855" t="str">
            <v>Asia Brewery Products</v>
          </cell>
        </row>
        <row r="856">
          <cell r="B856" t="str">
            <v>ATW-LCV-19-00854</v>
          </cell>
          <cell r="C856" t="str">
            <v>CRO-LCV-19-00854</v>
          </cell>
          <cell r="D856">
            <v>43579</v>
          </cell>
          <cell r="E856">
            <v>43581</v>
          </cell>
          <cell r="G856" t="str">
            <v>Asia Brewery Inc.</v>
          </cell>
          <cell r="H856" t="str">
            <v>Elaine Dela Cruz</v>
          </cell>
          <cell r="I856" t="str">
            <v>Keansburg Marketing Corporation</v>
          </cell>
          <cell r="J856" t="str">
            <v>Brgy. Bancao-Bancao, Puerto Princesa City</v>
          </cell>
          <cell r="K856" t="str">
            <v>ACJ 5738</v>
          </cell>
          <cell r="L856" t="str">
            <v>Karga Container Terminal Services Inc.</v>
          </cell>
          <cell r="M856" t="str">
            <v>Salomon Cariaga</v>
          </cell>
          <cell r="N856" t="str">
            <v>Laguna - Cabuyao</v>
          </cell>
          <cell r="O856" t="str">
            <v>Palawan - Puerto Princesa</v>
          </cell>
          <cell r="P856">
            <v>43580</v>
          </cell>
          <cell r="Q856">
            <v>43580</v>
          </cell>
          <cell r="R856" t="str">
            <v>Batangas</v>
          </cell>
          <cell r="S856" t="str">
            <v>-</v>
          </cell>
          <cell r="T856" t="str">
            <v>Batangas</v>
          </cell>
          <cell r="U856" t="str">
            <v>Door-Door</v>
          </cell>
          <cell r="V856" t="str">
            <v>Account</v>
          </cell>
          <cell r="W856" t="str">
            <v>Full Goods</v>
          </cell>
          <cell r="X856" t="str">
            <v>Yes</v>
          </cell>
          <cell r="Y856" t="str">
            <v>Yes</v>
          </cell>
          <cell r="Z856" t="str">
            <v>Yes</v>
          </cell>
          <cell r="AA856" t="str">
            <v>Yes</v>
          </cell>
          <cell r="AB856" t="str">
            <v>Yes</v>
          </cell>
          <cell r="AC856" t="str">
            <v>No</v>
          </cell>
          <cell r="AD856" t="str">
            <v>No</v>
          </cell>
          <cell r="AE856" t="str">
            <v>No</v>
          </cell>
          <cell r="AF856" t="str">
            <v>-</v>
          </cell>
          <cell r="AG856" t="str">
            <v>Maricris Jimeno</v>
          </cell>
          <cell r="AH856">
            <v>1</v>
          </cell>
          <cell r="AI856" t="str">
            <v>TEU/s</v>
          </cell>
          <cell r="AJ856" t="str">
            <v>Asia Brewery Products</v>
          </cell>
        </row>
        <row r="857">
          <cell r="B857" t="str">
            <v>ATW-LCV-19-00855</v>
          </cell>
          <cell r="C857" t="str">
            <v>CRO-LCV-19-00855</v>
          </cell>
          <cell r="D857">
            <v>43579</v>
          </cell>
          <cell r="E857">
            <v>43581</v>
          </cell>
          <cell r="G857" t="str">
            <v>Asia Brewery Inc.</v>
          </cell>
          <cell r="H857" t="str">
            <v>Elaine Dela Cruz</v>
          </cell>
          <cell r="I857" t="str">
            <v>Keansburg Marketing Corporation</v>
          </cell>
          <cell r="J857" t="str">
            <v>Brgy. Bancao-Bancao, Puerto Princesa City</v>
          </cell>
          <cell r="K857" t="str">
            <v>ACJ 5738</v>
          </cell>
          <cell r="L857" t="str">
            <v>Karga Container Terminal Services Inc.</v>
          </cell>
          <cell r="M857" t="str">
            <v>Salomon Cariaga</v>
          </cell>
          <cell r="N857" t="str">
            <v>Laguna - Cabuyao</v>
          </cell>
          <cell r="O857" t="str">
            <v>Palawan - Puerto Princesa</v>
          </cell>
          <cell r="P857">
            <v>43580</v>
          </cell>
          <cell r="Q857">
            <v>43580</v>
          </cell>
          <cell r="R857" t="str">
            <v>Batangas</v>
          </cell>
          <cell r="S857" t="str">
            <v>-</v>
          </cell>
          <cell r="T857" t="str">
            <v>Batangas</v>
          </cell>
          <cell r="U857" t="str">
            <v>Door-Door</v>
          </cell>
          <cell r="V857" t="str">
            <v>Account</v>
          </cell>
          <cell r="W857" t="str">
            <v>Full Goods</v>
          </cell>
          <cell r="X857" t="str">
            <v>Yes</v>
          </cell>
          <cell r="Y857" t="str">
            <v>Yes</v>
          </cell>
          <cell r="Z857" t="str">
            <v>Yes</v>
          </cell>
          <cell r="AA857" t="str">
            <v>Yes</v>
          </cell>
          <cell r="AB857" t="str">
            <v>Yes</v>
          </cell>
          <cell r="AC857" t="str">
            <v>No</v>
          </cell>
          <cell r="AD857" t="str">
            <v>No</v>
          </cell>
          <cell r="AE857" t="str">
            <v>No</v>
          </cell>
          <cell r="AF857" t="str">
            <v>-</v>
          </cell>
          <cell r="AG857" t="str">
            <v>Maricris Jimeno</v>
          </cell>
          <cell r="AH857">
            <v>1</v>
          </cell>
          <cell r="AI857" t="str">
            <v>TEU/s</v>
          </cell>
          <cell r="AJ857" t="str">
            <v>Asia Brewery Products</v>
          </cell>
        </row>
        <row r="858">
          <cell r="B858" t="str">
            <v>ATW-LCV-19-00856</v>
          </cell>
          <cell r="C858" t="str">
            <v>CRO-LCV-19-00856</v>
          </cell>
          <cell r="D858">
            <v>43579</v>
          </cell>
          <cell r="E858">
            <v>43581</v>
          </cell>
          <cell r="G858" t="str">
            <v>Universal Robina Corporation</v>
          </cell>
          <cell r="H858" t="str">
            <v>Garvin Opo</v>
          </cell>
          <cell r="I858" t="str">
            <v>All Snacks Marketing Inc.</v>
          </cell>
          <cell r="J858" t="str">
            <v>Puerto Princesa, Palawan</v>
          </cell>
          <cell r="K858">
            <v>337810</v>
          </cell>
          <cell r="L858" t="str">
            <v>Karga Container Terminal Services Inc.</v>
          </cell>
          <cell r="M858" t="str">
            <v>Angelito Jose</v>
          </cell>
          <cell r="N858" t="str">
            <v>Laguna - Canlubang</v>
          </cell>
          <cell r="O858" t="str">
            <v>Palawan - Puerto Princesa</v>
          </cell>
          <cell r="P858">
            <v>43580</v>
          </cell>
          <cell r="Q858">
            <v>43580</v>
          </cell>
          <cell r="R858" t="str">
            <v>Batangas</v>
          </cell>
          <cell r="S858" t="str">
            <v>-</v>
          </cell>
          <cell r="T858" t="str">
            <v>Batangas</v>
          </cell>
          <cell r="U858" t="str">
            <v>Door-Door</v>
          </cell>
          <cell r="V858" t="str">
            <v>Account</v>
          </cell>
          <cell r="W858" t="str">
            <v>Full Goods</v>
          </cell>
          <cell r="X858" t="str">
            <v>Yes</v>
          </cell>
          <cell r="Y858" t="str">
            <v>Yes</v>
          </cell>
          <cell r="Z858" t="str">
            <v>Yes</v>
          </cell>
          <cell r="AA858" t="str">
            <v>Yes</v>
          </cell>
          <cell r="AB858" t="str">
            <v>Yes</v>
          </cell>
          <cell r="AC858" t="str">
            <v>No</v>
          </cell>
          <cell r="AD858" t="str">
            <v>No</v>
          </cell>
          <cell r="AE858" t="str">
            <v>No</v>
          </cell>
          <cell r="AF858" t="str">
            <v>For URC Products</v>
          </cell>
          <cell r="AG858" t="str">
            <v>Maricris Jimeno</v>
          </cell>
          <cell r="AH858">
            <v>1</v>
          </cell>
          <cell r="AI858" t="str">
            <v>TEU/s</v>
          </cell>
          <cell r="AJ858" t="str">
            <v>Container Van</v>
          </cell>
        </row>
        <row r="859">
          <cell r="B859" t="str">
            <v>ATW-LCV-19-00857</v>
          </cell>
          <cell r="C859" t="str">
            <v>CRO-LCV-19-00857</v>
          </cell>
          <cell r="D859">
            <v>43579</v>
          </cell>
          <cell r="E859">
            <v>43581</v>
          </cell>
          <cell r="G859" t="str">
            <v>Universal Robina Corporation</v>
          </cell>
          <cell r="H859" t="str">
            <v>Garvin Opo</v>
          </cell>
          <cell r="I859" t="str">
            <v>All Snacks Marketing Inc.</v>
          </cell>
          <cell r="J859" t="str">
            <v>Puerto Princesa, Palawan</v>
          </cell>
          <cell r="K859">
            <v>337810</v>
          </cell>
          <cell r="L859" t="str">
            <v>Karga Container Terminal Services Inc.</v>
          </cell>
          <cell r="M859" t="str">
            <v>Angelito Jose</v>
          </cell>
          <cell r="N859" t="str">
            <v>Laguna - Canlubang</v>
          </cell>
          <cell r="O859" t="str">
            <v>Palawan - Puerto Princesa</v>
          </cell>
          <cell r="P859">
            <v>43580</v>
          </cell>
          <cell r="Q859">
            <v>43580</v>
          </cell>
          <cell r="R859" t="str">
            <v>Batangas</v>
          </cell>
          <cell r="S859" t="str">
            <v>-</v>
          </cell>
          <cell r="T859" t="str">
            <v>Batangas</v>
          </cell>
          <cell r="U859" t="str">
            <v>Door-Door</v>
          </cell>
          <cell r="V859" t="str">
            <v>Account</v>
          </cell>
          <cell r="W859" t="str">
            <v>Full Goods</v>
          </cell>
          <cell r="X859" t="str">
            <v>Yes</v>
          </cell>
          <cell r="Y859" t="str">
            <v>Yes</v>
          </cell>
          <cell r="Z859" t="str">
            <v>Yes</v>
          </cell>
          <cell r="AA859" t="str">
            <v>Yes</v>
          </cell>
          <cell r="AB859" t="str">
            <v>Yes</v>
          </cell>
          <cell r="AC859" t="str">
            <v>No</v>
          </cell>
          <cell r="AD859" t="str">
            <v>No</v>
          </cell>
          <cell r="AE859" t="str">
            <v>No</v>
          </cell>
          <cell r="AF859" t="str">
            <v>For URC Products</v>
          </cell>
          <cell r="AG859" t="str">
            <v>Maricris Jimeno</v>
          </cell>
          <cell r="AH859">
            <v>1</v>
          </cell>
          <cell r="AI859" t="str">
            <v>TEU/s</v>
          </cell>
          <cell r="AJ859" t="str">
            <v>Container Van</v>
          </cell>
        </row>
        <row r="860">
          <cell r="B860" t="str">
            <v>ATW-LCV-19-00858</v>
          </cell>
          <cell r="C860" t="str">
            <v>CRO-LCV-19-00858</v>
          </cell>
          <cell r="D860">
            <v>43580</v>
          </cell>
          <cell r="E860">
            <v>43582</v>
          </cell>
          <cell r="G860" t="str">
            <v>Coca-Cola Femsa</v>
          </cell>
          <cell r="H860" t="str">
            <v>Jelin Bencito</v>
          </cell>
          <cell r="I860" t="str">
            <v>Coca-Cola Femsa</v>
          </cell>
          <cell r="J860" t="str">
            <v>Canlubang, Laguna</v>
          </cell>
          <cell r="K860">
            <v>899361</v>
          </cell>
          <cell r="L860" t="str">
            <v>RCSY Trucking Services</v>
          </cell>
          <cell r="M860" t="str">
            <v>Fernando Anain</v>
          </cell>
          <cell r="N860" t="str">
            <v>Laguna - Canlubang</v>
          </cell>
          <cell r="O860" t="str">
            <v>Palawan - Puerto Princesa</v>
          </cell>
          <cell r="P860">
            <v>43580</v>
          </cell>
          <cell r="Q860">
            <v>43580</v>
          </cell>
          <cell r="R860" t="str">
            <v>Batangas</v>
          </cell>
          <cell r="S860" t="str">
            <v>-</v>
          </cell>
          <cell r="T860" t="str">
            <v>Batangas</v>
          </cell>
          <cell r="U860" t="str">
            <v>Door-Door</v>
          </cell>
          <cell r="V860" t="str">
            <v>Account</v>
          </cell>
          <cell r="W860" t="str">
            <v>Full Goods</v>
          </cell>
          <cell r="X860" t="str">
            <v>Yes</v>
          </cell>
          <cell r="Y860" t="str">
            <v>No</v>
          </cell>
          <cell r="Z860" t="str">
            <v>No</v>
          </cell>
          <cell r="AA860" t="str">
            <v>Yes</v>
          </cell>
          <cell r="AB860" t="str">
            <v>Yes</v>
          </cell>
          <cell r="AC860" t="str">
            <v>No</v>
          </cell>
          <cell r="AD860" t="str">
            <v>No</v>
          </cell>
          <cell r="AE860" t="str">
            <v>No</v>
          </cell>
          <cell r="AF860" t="str">
            <v xml:space="preserve">For Coca-Cola Products </v>
          </cell>
          <cell r="AG860" t="str">
            <v>Maricris Jimeno</v>
          </cell>
          <cell r="AH860">
            <v>1</v>
          </cell>
          <cell r="AI860" t="str">
            <v>TEU/s</v>
          </cell>
          <cell r="AJ860" t="str">
            <v>Container Van</v>
          </cell>
        </row>
        <row r="861">
          <cell r="B861" t="str">
            <v>ATW-LCV-19-00859</v>
          </cell>
          <cell r="C861" t="str">
            <v>CRO-LCV-19-00859</v>
          </cell>
          <cell r="D861">
            <v>43580</v>
          </cell>
          <cell r="E861">
            <v>43582</v>
          </cell>
          <cell r="G861" t="str">
            <v>Coca-Cola Femsa</v>
          </cell>
          <cell r="H861" t="str">
            <v>Jelin Bencito</v>
          </cell>
          <cell r="I861" t="str">
            <v>Coca-Cola Femsa</v>
          </cell>
          <cell r="J861" t="str">
            <v>Canlubang, Laguna</v>
          </cell>
          <cell r="K861">
            <v>899361</v>
          </cell>
          <cell r="L861" t="str">
            <v>RCSY Trucking Services</v>
          </cell>
          <cell r="M861" t="str">
            <v>Fernando Anain</v>
          </cell>
          <cell r="N861" t="str">
            <v>Laguna - Canlubang</v>
          </cell>
          <cell r="O861" t="str">
            <v>Palawan - Puerto Princesa</v>
          </cell>
          <cell r="P861">
            <v>43580</v>
          </cell>
          <cell r="Q861">
            <v>43580</v>
          </cell>
          <cell r="R861" t="str">
            <v>Batangas</v>
          </cell>
          <cell r="S861" t="str">
            <v>-</v>
          </cell>
          <cell r="T861" t="str">
            <v>Batangas</v>
          </cell>
          <cell r="U861" t="str">
            <v>Door-Door</v>
          </cell>
          <cell r="V861" t="str">
            <v>Account</v>
          </cell>
          <cell r="W861" t="str">
            <v>Full Goods</v>
          </cell>
          <cell r="X861" t="str">
            <v>Yes</v>
          </cell>
          <cell r="Y861" t="str">
            <v>No</v>
          </cell>
          <cell r="Z861" t="str">
            <v>No</v>
          </cell>
          <cell r="AA861" t="str">
            <v>Yes</v>
          </cell>
          <cell r="AB861" t="str">
            <v>Yes</v>
          </cell>
          <cell r="AC861" t="str">
            <v>No</v>
          </cell>
          <cell r="AD861" t="str">
            <v>No</v>
          </cell>
          <cell r="AE861" t="str">
            <v>No</v>
          </cell>
          <cell r="AF861" t="str">
            <v xml:space="preserve">For Coca-Cola Products </v>
          </cell>
          <cell r="AG861" t="str">
            <v>Maricris Jimeno</v>
          </cell>
          <cell r="AH861">
            <v>1</v>
          </cell>
          <cell r="AI861" t="str">
            <v>TEU/s</v>
          </cell>
          <cell r="AJ861" t="str">
            <v>Container Van</v>
          </cell>
        </row>
        <row r="862">
          <cell r="B862" t="str">
            <v>ATW-LCV-19-00860</v>
          </cell>
          <cell r="C862" t="str">
            <v>CRO-LCV-19-00860</v>
          </cell>
          <cell r="D862">
            <v>43581</v>
          </cell>
          <cell r="E862">
            <v>43583</v>
          </cell>
          <cell r="G862" t="str">
            <v>Universal Robina Corporation</v>
          </cell>
          <cell r="H862" t="str">
            <v>Jerico Bautista</v>
          </cell>
          <cell r="I862" t="str">
            <v>All Snacks Marketing Inc.</v>
          </cell>
          <cell r="J862" t="str">
            <v>Efren Tejada Bldg., Brgy. Uno Coron Busuanga Palawan</v>
          </cell>
          <cell r="K862" t="str">
            <v>NAU 5060</v>
          </cell>
          <cell r="L862" t="str">
            <v>Trigo Mover Forwarder</v>
          </cell>
          <cell r="M862" t="str">
            <v>Mavil Servana</v>
          </cell>
          <cell r="N862" t="str">
            <v>Manila - Pinagbuhatan</v>
          </cell>
          <cell r="O862" t="str">
            <v>Palawan - Puerto Princesa</v>
          </cell>
          <cell r="P862">
            <v>43581</v>
          </cell>
          <cell r="Q862">
            <v>43581</v>
          </cell>
          <cell r="R862" t="str">
            <v>Batangas</v>
          </cell>
          <cell r="S862" t="str">
            <v>-</v>
          </cell>
          <cell r="T862" t="str">
            <v>Batangas</v>
          </cell>
          <cell r="U862" t="str">
            <v>Door-Door</v>
          </cell>
          <cell r="V862" t="str">
            <v>Account</v>
          </cell>
          <cell r="W862" t="str">
            <v>Full Goods</v>
          </cell>
          <cell r="X862" t="str">
            <v>Yes</v>
          </cell>
          <cell r="Y862" t="str">
            <v>Yes</v>
          </cell>
          <cell r="Z862" t="str">
            <v>Yes</v>
          </cell>
          <cell r="AA862" t="str">
            <v>Yes</v>
          </cell>
          <cell r="AB862" t="str">
            <v>Yes</v>
          </cell>
          <cell r="AC862" t="str">
            <v>No</v>
          </cell>
          <cell r="AD862" t="str">
            <v>No</v>
          </cell>
          <cell r="AE862" t="str">
            <v>No</v>
          </cell>
          <cell r="AF862" t="str">
            <v>For URC Products</v>
          </cell>
          <cell r="AG862" t="str">
            <v>Maricris Jimeno</v>
          </cell>
          <cell r="AH862">
            <v>1</v>
          </cell>
          <cell r="AI862" t="str">
            <v>TEU/s</v>
          </cell>
          <cell r="AJ862" t="str">
            <v>Container Van</v>
          </cell>
        </row>
        <row r="863">
          <cell r="B863" t="str">
            <v>ATW-LCV-19-00861</v>
          </cell>
          <cell r="C863" t="str">
            <v>CRO-LCV-19-00861</v>
          </cell>
          <cell r="D863">
            <v>43581</v>
          </cell>
          <cell r="E863">
            <v>43583</v>
          </cell>
          <cell r="G863" t="str">
            <v>Universal Robina Corporation</v>
          </cell>
          <cell r="H863" t="str">
            <v>Lea Llaneta</v>
          </cell>
          <cell r="I863" t="str">
            <v>All Snacks Marketing Inc.</v>
          </cell>
          <cell r="J863" t="str">
            <v>Puerto Princesa, Palawan</v>
          </cell>
          <cell r="K863">
            <v>337810</v>
          </cell>
          <cell r="L863" t="str">
            <v>Karga Container Terminal Services Inc.</v>
          </cell>
          <cell r="M863" t="str">
            <v>Angelito Jose</v>
          </cell>
          <cell r="N863" t="str">
            <v>Laguna - Calamba</v>
          </cell>
          <cell r="O863" t="str">
            <v>Palawan - Puerto Princesa</v>
          </cell>
          <cell r="P863">
            <v>43581</v>
          </cell>
          <cell r="Q863">
            <v>43581</v>
          </cell>
          <cell r="R863" t="str">
            <v>Batangas</v>
          </cell>
          <cell r="S863" t="str">
            <v>-</v>
          </cell>
          <cell r="T863" t="str">
            <v>Batangas</v>
          </cell>
          <cell r="U863" t="str">
            <v>Door-Door</v>
          </cell>
          <cell r="V863" t="str">
            <v>Account</v>
          </cell>
          <cell r="W863" t="str">
            <v>Full Goods</v>
          </cell>
          <cell r="X863" t="str">
            <v>Yes</v>
          </cell>
          <cell r="Y863" t="str">
            <v>Yes</v>
          </cell>
          <cell r="Z863" t="str">
            <v>Yes</v>
          </cell>
          <cell r="AA863" t="str">
            <v>Yes</v>
          </cell>
          <cell r="AB863" t="str">
            <v>Yes</v>
          </cell>
          <cell r="AC863" t="str">
            <v>No</v>
          </cell>
          <cell r="AD863" t="str">
            <v>No</v>
          </cell>
          <cell r="AE863" t="str">
            <v>No</v>
          </cell>
          <cell r="AF863" t="str">
            <v>For URC Products</v>
          </cell>
          <cell r="AG863" t="str">
            <v>Maricris Jimeno</v>
          </cell>
          <cell r="AH863">
            <v>1</v>
          </cell>
          <cell r="AI863" t="str">
            <v>TEU/s</v>
          </cell>
          <cell r="AJ863" t="str">
            <v>Container Van</v>
          </cell>
        </row>
        <row r="864">
          <cell r="B864" t="str">
            <v>ATW-LCV-19-00862</v>
          </cell>
          <cell r="C864" t="str">
            <v>CRO-LCV-19-00862</v>
          </cell>
          <cell r="D864">
            <v>43584</v>
          </cell>
          <cell r="E864">
            <v>43586</v>
          </cell>
          <cell r="G864" t="str">
            <v>Asia Brewery Inc.</v>
          </cell>
          <cell r="H864" t="str">
            <v>Elaine Dela Cruz</v>
          </cell>
          <cell r="I864" t="str">
            <v>Keansburg Marketing Corporation</v>
          </cell>
          <cell r="J864" t="str">
            <v>Brgy. Bancao-Bancao, Puerto Princesa City</v>
          </cell>
          <cell r="K864">
            <v>339730</v>
          </cell>
          <cell r="L864" t="str">
            <v>Karga Container Terminal Services Inc.</v>
          </cell>
          <cell r="M864" t="str">
            <v>Rene Bellen</v>
          </cell>
          <cell r="N864" t="str">
            <v>Laguna - Cabuyao</v>
          </cell>
          <cell r="O864" t="str">
            <v>Palawan - Puerto Princesa</v>
          </cell>
          <cell r="P864">
            <v>43584</v>
          </cell>
          <cell r="Q864">
            <v>43584</v>
          </cell>
          <cell r="R864" t="str">
            <v>Batangas</v>
          </cell>
          <cell r="S864" t="str">
            <v>-</v>
          </cell>
          <cell r="T864" t="str">
            <v>Batangas</v>
          </cell>
          <cell r="U864" t="str">
            <v>Door-Door</v>
          </cell>
          <cell r="V864" t="str">
            <v>Account</v>
          </cell>
          <cell r="W864" t="str">
            <v>Full Goods</v>
          </cell>
          <cell r="X864" t="str">
            <v>Yes</v>
          </cell>
          <cell r="Y864" t="str">
            <v>Yes</v>
          </cell>
          <cell r="Z864" t="str">
            <v>Yes</v>
          </cell>
          <cell r="AA864" t="str">
            <v>Yes</v>
          </cell>
          <cell r="AB864" t="str">
            <v>Yes</v>
          </cell>
          <cell r="AC864" t="str">
            <v>No</v>
          </cell>
          <cell r="AD864" t="str">
            <v>No</v>
          </cell>
          <cell r="AE864" t="str">
            <v>No</v>
          </cell>
          <cell r="AF864" t="str">
            <v>-</v>
          </cell>
          <cell r="AG864" t="str">
            <v>Maricris Jimeno</v>
          </cell>
          <cell r="AH864">
            <v>1</v>
          </cell>
          <cell r="AI864" t="str">
            <v>TEU/s</v>
          </cell>
          <cell r="AJ864" t="str">
            <v>Asia Brewery Products</v>
          </cell>
        </row>
        <row r="865">
          <cell r="B865" t="str">
            <v>ATW-LCV-19-00863</v>
          </cell>
          <cell r="C865" t="str">
            <v>CRO-LCV-19-00863</v>
          </cell>
          <cell r="D865">
            <v>43584</v>
          </cell>
          <cell r="E865">
            <v>43586</v>
          </cell>
          <cell r="G865" t="str">
            <v>Asia Brewery Inc.</v>
          </cell>
          <cell r="H865" t="str">
            <v>Elaine Dela Cruz</v>
          </cell>
          <cell r="I865" t="str">
            <v>Keansburg Marketing Corporation</v>
          </cell>
          <cell r="J865" t="str">
            <v>Brgy. Bancao-Bancao, Puerto Princesa City</v>
          </cell>
          <cell r="K865">
            <v>339730</v>
          </cell>
          <cell r="L865" t="str">
            <v>Karga Container Terminal Services Inc.</v>
          </cell>
          <cell r="M865" t="str">
            <v>Rene Bellen</v>
          </cell>
          <cell r="N865" t="str">
            <v>Laguna - Cabuyao</v>
          </cell>
          <cell r="O865" t="str">
            <v>Palawan - Puerto Princesa</v>
          </cell>
          <cell r="P865">
            <v>43584</v>
          </cell>
          <cell r="Q865">
            <v>43584</v>
          </cell>
          <cell r="R865" t="str">
            <v>Batangas</v>
          </cell>
          <cell r="S865" t="str">
            <v>-</v>
          </cell>
          <cell r="T865" t="str">
            <v>Batangas</v>
          </cell>
          <cell r="U865" t="str">
            <v>Door-Door</v>
          </cell>
          <cell r="V865" t="str">
            <v>Account</v>
          </cell>
          <cell r="W865" t="str">
            <v>Full Goods</v>
          </cell>
          <cell r="X865" t="str">
            <v>Yes</v>
          </cell>
          <cell r="Y865" t="str">
            <v>Yes</v>
          </cell>
          <cell r="Z865" t="str">
            <v>Yes</v>
          </cell>
          <cell r="AA865" t="str">
            <v>Yes</v>
          </cell>
          <cell r="AB865" t="str">
            <v>Yes</v>
          </cell>
          <cell r="AC865" t="str">
            <v>No</v>
          </cell>
          <cell r="AD865" t="str">
            <v>No</v>
          </cell>
          <cell r="AE865" t="str">
            <v>No</v>
          </cell>
          <cell r="AF865" t="str">
            <v>-</v>
          </cell>
          <cell r="AG865" t="str">
            <v>Maricris Jimeno</v>
          </cell>
          <cell r="AH865">
            <v>1</v>
          </cell>
          <cell r="AI865" t="str">
            <v>TEU/s</v>
          </cell>
          <cell r="AJ865" t="str">
            <v>Asia Brewery Products</v>
          </cell>
        </row>
        <row r="866">
          <cell r="B866" t="str">
            <v>ATW-LCV-19-00864</v>
          </cell>
          <cell r="C866" t="str">
            <v>CRO-LCV-19-00864</v>
          </cell>
          <cell r="D866">
            <v>43584</v>
          </cell>
          <cell r="E866">
            <v>43586</v>
          </cell>
          <cell r="G866" t="str">
            <v>Universal Robina Corporation</v>
          </cell>
          <cell r="H866" t="str">
            <v>Francis Berdul</v>
          </cell>
          <cell r="I866" t="str">
            <v>All Snacks Marketing Inc.</v>
          </cell>
          <cell r="J866" t="str">
            <v>Puerto Princesa, Palawan</v>
          </cell>
          <cell r="K866" t="str">
            <v>NAU 5060</v>
          </cell>
          <cell r="L866" t="str">
            <v>Trigo Mover Forwarder</v>
          </cell>
          <cell r="M866" t="str">
            <v>Mavil Servana</v>
          </cell>
          <cell r="N866" t="str">
            <v>Laguna - Calamba</v>
          </cell>
          <cell r="O866" t="str">
            <v>Palawan - Puerto Princesa</v>
          </cell>
          <cell r="P866">
            <v>43584</v>
          </cell>
          <cell r="Q866">
            <v>43584</v>
          </cell>
          <cell r="R866" t="str">
            <v>Batangas</v>
          </cell>
          <cell r="S866" t="str">
            <v>-</v>
          </cell>
          <cell r="T866" t="str">
            <v>Batangas</v>
          </cell>
          <cell r="U866" t="str">
            <v>Door-Door</v>
          </cell>
          <cell r="V866" t="str">
            <v>Account</v>
          </cell>
          <cell r="W866" t="str">
            <v>Full Goods</v>
          </cell>
          <cell r="X866" t="str">
            <v>Yes</v>
          </cell>
          <cell r="Y866" t="str">
            <v>Yes</v>
          </cell>
          <cell r="Z866" t="str">
            <v>Yes</v>
          </cell>
          <cell r="AA866" t="str">
            <v>Yes</v>
          </cell>
          <cell r="AB866" t="str">
            <v>Yes</v>
          </cell>
          <cell r="AC866" t="str">
            <v>No</v>
          </cell>
          <cell r="AD866" t="str">
            <v>No</v>
          </cell>
          <cell r="AE866" t="str">
            <v>No</v>
          </cell>
          <cell r="AF866" t="str">
            <v>For URC Products</v>
          </cell>
          <cell r="AG866" t="str">
            <v>Maricris Jimeno</v>
          </cell>
          <cell r="AH866">
            <v>1</v>
          </cell>
          <cell r="AI866" t="str">
            <v>TEU/s</v>
          </cell>
          <cell r="AJ866" t="str">
            <v>Container Van</v>
          </cell>
        </row>
        <row r="867">
          <cell r="B867" t="str">
            <v>ATW-LCV-19-00865</v>
          </cell>
          <cell r="C867" t="str">
            <v>CRO-LCV-19-00865</v>
          </cell>
          <cell r="D867">
            <v>43584</v>
          </cell>
          <cell r="E867">
            <v>43586</v>
          </cell>
          <cell r="G867" t="str">
            <v>Universal Robina Corporation</v>
          </cell>
          <cell r="H867" t="str">
            <v>Francis Berdul</v>
          </cell>
          <cell r="I867" t="str">
            <v>All Snacks Marketing Inc.</v>
          </cell>
          <cell r="J867" t="str">
            <v>Puerto Princesa, Palawan</v>
          </cell>
          <cell r="K867" t="str">
            <v>NAU 5060</v>
          </cell>
          <cell r="L867" t="str">
            <v>Trigo Mover Forwarder</v>
          </cell>
          <cell r="M867" t="str">
            <v>Mavil Servana</v>
          </cell>
          <cell r="N867" t="str">
            <v>Laguna - Calamba</v>
          </cell>
          <cell r="O867" t="str">
            <v>Palawan - Puerto Princesa</v>
          </cell>
          <cell r="P867">
            <v>43584</v>
          </cell>
          <cell r="Q867">
            <v>43584</v>
          </cell>
          <cell r="R867" t="str">
            <v>Batangas</v>
          </cell>
          <cell r="S867" t="str">
            <v>-</v>
          </cell>
          <cell r="T867" t="str">
            <v>Batangas</v>
          </cell>
          <cell r="U867" t="str">
            <v>Door-Door</v>
          </cell>
          <cell r="V867" t="str">
            <v>Account</v>
          </cell>
          <cell r="W867" t="str">
            <v>Full Goods</v>
          </cell>
          <cell r="X867" t="str">
            <v>Yes</v>
          </cell>
          <cell r="Y867" t="str">
            <v>Yes</v>
          </cell>
          <cell r="Z867" t="str">
            <v>Yes</v>
          </cell>
          <cell r="AA867" t="str">
            <v>Yes</v>
          </cell>
          <cell r="AB867" t="str">
            <v>Yes</v>
          </cell>
          <cell r="AC867" t="str">
            <v>No</v>
          </cell>
          <cell r="AD867" t="str">
            <v>No</v>
          </cell>
          <cell r="AE867" t="str">
            <v>No</v>
          </cell>
          <cell r="AF867" t="str">
            <v>For URC Products</v>
          </cell>
          <cell r="AG867" t="str">
            <v>Maricris Jimeno</v>
          </cell>
          <cell r="AH867">
            <v>1</v>
          </cell>
          <cell r="AI867" t="str">
            <v>TEU/s</v>
          </cell>
          <cell r="AJ867" t="str">
            <v>Container Van</v>
          </cell>
        </row>
        <row r="868">
          <cell r="B868" t="str">
            <v>ATW-LCV-19-00866</v>
          </cell>
          <cell r="C868" t="str">
            <v>CRO-LCV-19-00866</v>
          </cell>
          <cell r="D868">
            <v>43585</v>
          </cell>
          <cell r="E868">
            <v>43587</v>
          </cell>
          <cell r="G868" t="str">
            <v>Coca-Cola Femsa</v>
          </cell>
          <cell r="H868" t="str">
            <v>Jelin Bencito</v>
          </cell>
          <cell r="I868" t="str">
            <v>Coca-Cola Femsa</v>
          </cell>
          <cell r="J868" t="str">
            <v>Canlubang, Laguna</v>
          </cell>
          <cell r="K868" t="str">
            <v>ACJ 5708</v>
          </cell>
          <cell r="L868" t="str">
            <v>Karga Container Terminal Services Inc.</v>
          </cell>
          <cell r="M868" t="str">
            <v>Florentino Guanzon</v>
          </cell>
          <cell r="N868" t="str">
            <v>Laguna - Canlubang</v>
          </cell>
          <cell r="O868" t="str">
            <v>Palawan - Puerto Princesa</v>
          </cell>
          <cell r="P868">
            <v>43585</v>
          </cell>
          <cell r="Q868">
            <v>43585</v>
          </cell>
          <cell r="R868" t="str">
            <v>Batangas</v>
          </cell>
          <cell r="S868" t="str">
            <v>-</v>
          </cell>
          <cell r="T868" t="str">
            <v>Batangas</v>
          </cell>
          <cell r="U868" t="str">
            <v>Door-Door</v>
          </cell>
          <cell r="V868" t="str">
            <v>Account</v>
          </cell>
          <cell r="W868" t="str">
            <v>Full Goods</v>
          </cell>
          <cell r="X868" t="str">
            <v>Yes</v>
          </cell>
          <cell r="Y868" t="str">
            <v>No</v>
          </cell>
          <cell r="Z868" t="str">
            <v>No</v>
          </cell>
          <cell r="AA868" t="str">
            <v>Yes</v>
          </cell>
          <cell r="AB868" t="str">
            <v>Yes</v>
          </cell>
          <cell r="AC868" t="str">
            <v>No</v>
          </cell>
          <cell r="AD868" t="str">
            <v>No</v>
          </cell>
          <cell r="AE868" t="str">
            <v>No</v>
          </cell>
          <cell r="AF868" t="str">
            <v xml:space="preserve">For Coca-Cola Products </v>
          </cell>
          <cell r="AG868" t="str">
            <v>Maricris Jimeno</v>
          </cell>
          <cell r="AH868">
            <v>1</v>
          </cell>
          <cell r="AI868" t="str">
            <v>TEU/s</v>
          </cell>
          <cell r="AJ868" t="str">
            <v>Container Van</v>
          </cell>
        </row>
        <row r="869">
          <cell r="B869" t="str">
            <v>ATW-LCV-19-00867</v>
          </cell>
          <cell r="C869" t="str">
            <v>CRO-LCV-19-00867</v>
          </cell>
          <cell r="D869">
            <v>43585</v>
          </cell>
          <cell r="E869">
            <v>43587</v>
          </cell>
          <cell r="G869" t="str">
            <v>Coca-Cola Femsa</v>
          </cell>
          <cell r="H869" t="str">
            <v>Jelin Bencito</v>
          </cell>
          <cell r="I869" t="str">
            <v>Coca-Cola Femsa</v>
          </cell>
          <cell r="J869" t="str">
            <v>Canlubang, Laguna</v>
          </cell>
          <cell r="K869" t="str">
            <v>ACJ 5708</v>
          </cell>
          <cell r="L869" t="str">
            <v>Karga Container Terminal Services Inc.</v>
          </cell>
          <cell r="M869" t="str">
            <v>Florentino Guanzon</v>
          </cell>
          <cell r="N869" t="str">
            <v>Laguna - Canlubang</v>
          </cell>
          <cell r="O869" t="str">
            <v>Palawan - Puerto Princesa</v>
          </cell>
          <cell r="P869">
            <v>43585</v>
          </cell>
          <cell r="Q869">
            <v>43585</v>
          </cell>
          <cell r="R869" t="str">
            <v>Batangas</v>
          </cell>
          <cell r="S869" t="str">
            <v>-</v>
          </cell>
          <cell r="T869" t="str">
            <v>Batangas</v>
          </cell>
          <cell r="U869" t="str">
            <v>Door-Door</v>
          </cell>
          <cell r="V869" t="str">
            <v>Account</v>
          </cell>
          <cell r="W869" t="str">
            <v>Full Goods</v>
          </cell>
          <cell r="X869" t="str">
            <v>Yes</v>
          </cell>
          <cell r="Y869" t="str">
            <v>No</v>
          </cell>
          <cell r="Z869" t="str">
            <v>No</v>
          </cell>
          <cell r="AA869" t="str">
            <v>Yes</v>
          </cell>
          <cell r="AB869" t="str">
            <v>Yes</v>
          </cell>
          <cell r="AC869" t="str">
            <v>No</v>
          </cell>
          <cell r="AD869" t="str">
            <v>No</v>
          </cell>
          <cell r="AE869" t="str">
            <v>No</v>
          </cell>
          <cell r="AF869" t="str">
            <v xml:space="preserve">For Coca-Cola Products </v>
          </cell>
          <cell r="AG869" t="str">
            <v>Maricris Jimeno</v>
          </cell>
          <cell r="AH869">
            <v>1</v>
          </cell>
          <cell r="AI869" t="str">
            <v>TEU/s</v>
          </cell>
          <cell r="AJ869" t="str">
            <v>Container Van</v>
          </cell>
        </row>
        <row r="870">
          <cell r="B870" t="str">
            <v>ATW-LCV-19-00868</v>
          </cell>
          <cell r="C870" t="str">
            <v>CRO-LCV-19-00868</v>
          </cell>
          <cell r="D870">
            <v>43585</v>
          </cell>
          <cell r="E870">
            <v>43587</v>
          </cell>
          <cell r="G870" t="str">
            <v>Coca-Cola Femsa</v>
          </cell>
          <cell r="H870" t="str">
            <v>Jelin Bencito</v>
          </cell>
          <cell r="I870" t="str">
            <v>Coca-Cola Femsa</v>
          </cell>
          <cell r="J870" t="str">
            <v>Canlubang, Laguna</v>
          </cell>
          <cell r="K870" t="str">
            <v>ACJ 5738</v>
          </cell>
          <cell r="L870" t="str">
            <v>Karga Container Terminal Services Inc.</v>
          </cell>
          <cell r="M870" t="str">
            <v>Richard Bustani</v>
          </cell>
          <cell r="N870" t="str">
            <v>Laguna - Canlubang</v>
          </cell>
          <cell r="O870" t="str">
            <v>Palawan - Brooke's Point</v>
          </cell>
          <cell r="P870">
            <v>43586</v>
          </cell>
          <cell r="Q870">
            <v>43586</v>
          </cell>
          <cell r="R870" t="str">
            <v>Batangas</v>
          </cell>
          <cell r="S870" t="str">
            <v>-</v>
          </cell>
          <cell r="T870" t="str">
            <v>Batangas</v>
          </cell>
          <cell r="U870" t="str">
            <v>Door-Door</v>
          </cell>
          <cell r="V870" t="str">
            <v>Account</v>
          </cell>
          <cell r="W870" t="str">
            <v>Full Goods</v>
          </cell>
          <cell r="X870" t="str">
            <v>Yes</v>
          </cell>
          <cell r="Y870" t="str">
            <v>No</v>
          </cell>
          <cell r="Z870" t="str">
            <v>No</v>
          </cell>
          <cell r="AA870" t="str">
            <v>Yes</v>
          </cell>
          <cell r="AB870" t="str">
            <v>Yes</v>
          </cell>
          <cell r="AC870" t="str">
            <v>No</v>
          </cell>
          <cell r="AD870" t="str">
            <v>No</v>
          </cell>
          <cell r="AE870" t="str">
            <v>No</v>
          </cell>
          <cell r="AF870" t="str">
            <v xml:space="preserve">For Coca-Cola Products </v>
          </cell>
          <cell r="AG870" t="str">
            <v>Maricris Jimeno</v>
          </cell>
          <cell r="AH870">
            <v>1</v>
          </cell>
          <cell r="AI870" t="str">
            <v>TEU/s</v>
          </cell>
          <cell r="AJ870" t="str">
            <v>Container Van</v>
          </cell>
        </row>
        <row r="871">
          <cell r="B871" t="str">
            <v>ATW-LCV-19-00869</v>
          </cell>
          <cell r="C871" t="str">
            <v>CRO-LCV-19-00869</v>
          </cell>
          <cell r="D871">
            <v>43585</v>
          </cell>
          <cell r="E871">
            <v>43587</v>
          </cell>
          <cell r="G871" t="str">
            <v>Coca-Cola Femsa</v>
          </cell>
          <cell r="H871" t="str">
            <v>Jelin Bencito</v>
          </cell>
          <cell r="I871" t="str">
            <v>Coca-Cola Femsa</v>
          </cell>
          <cell r="J871" t="str">
            <v>Canlubang, Laguna</v>
          </cell>
          <cell r="K871" t="str">
            <v>ACJ 5738</v>
          </cell>
          <cell r="L871" t="str">
            <v>Karga Container Terminal Services Inc.</v>
          </cell>
          <cell r="M871" t="str">
            <v>Richard Bustani</v>
          </cell>
          <cell r="N871" t="str">
            <v>Laguna - Canlubang</v>
          </cell>
          <cell r="O871" t="str">
            <v>Palawan - Brooke's Point</v>
          </cell>
          <cell r="P871">
            <v>43586</v>
          </cell>
          <cell r="Q871">
            <v>43586</v>
          </cell>
          <cell r="R871" t="str">
            <v>Batangas</v>
          </cell>
          <cell r="S871" t="str">
            <v>-</v>
          </cell>
          <cell r="T871" t="str">
            <v>Batangas</v>
          </cell>
          <cell r="U871" t="str">
            <v>Door-Door</v>
          </cell>
          <cell r="V871" t="str">
            <v>Account</v>
          </cell>
          <cell r="W871" t="str">
            <v>Full Goods</v>
          </cell>
          <cell r="X871" t="str">
            <v>Yes</v>
          </cell>
          <cell r="Y871" t="str">
            <v>No</v>
          </cell>
          <cell r="Z871" t="str">
            <v>No</v>
          </cell>
          <cell r="AA871" t="str">
            <v>Yes</v>
          </cell>
          <cell r="AB871" t="str">
            <v>Yes</v>
          </cell>
          <cell r="AC871" t="str">
            <v>No</v>
          </cell>
          <cell r="AD871" t="str">
            <v>No</v>
          </cell>
          <cell r="AE871" t="str">
            <v>No</v>
          </cell>
          <cell r="AF871" t="str">
            <v xml:space="preserve">For Coca-Cola Products </v>
          </cell>
          <cell r="AG871" t="str">
            <v>Maricris Jimeno</v>
          </cell>
          <cell r="AH871">
            <v>1</v>
          </cell>
          <cell r="AI871" t="str">
            <v>TEU/s</v>
          </cell>
          <cell r="AJ871" t="str">
            <v>Container Van</v>
          </cell>
        </row>
        <row r="872">
          <cell r="B872" t="str">
            <v>ATW-LCV-19-00870</v>
          </cell>
          <cell r="C872" t="str">
            <v>CRO-LCV-19-00870</v>
          </cell>
          <cell r="D872">
            <v>43585</v>
          </cell>
          <cell r="E872">
            <v>43587</v>
          </cell>
          <cell r="G872" t="str">
            <v>Coca-Cola Femsa</v>
          </cell>
          <cell r="H872" t="str">
            <v>Jelin Bencito</v>
          </cell>
          <cell r="I872" t="str">
            <v>Coca-Cola Femsa</v>
          </cell>
          <cell r="J872" t="str">
            <v>Canlubang, Laguna</v>
          </cell>
          <cell r="K872">
            <v>941046</v>
          </cell>
          <cell r="L872" t="str">
            <v>Transk Trucking Services</v>
          </cell>
          <cell r="M872" t="str">
            <v>Richard Borres</v>
          </cell>
          <cell r="N872" t="str">
            <v>Laguna - Canlubang</v>
          </cell>
          <cell r="O872" t="str">
            <v>Palawan - Brooke's Point</v>
          </cell>
          <cell r="P872">
            <v>43586</v>
          </cell>
          <cell r="Q872">
            <v>43586</v>
          </cell>
          <cell r="R872" t="str">
            <v>Batangas</v>
          </cell>
          <cell r="S872" t="str">
            <v>-</v>
          </cell>
          <cell r="T872" t="str">
            <v>Batangas</v>
          </cell>
          <cell r="U872" t="str">
            <v>Door-Door</v>
          </cell>
          <cell r="V872" t="str">
            <v>Account</v>
          </cell>
          <cell r="W872" t="str">
            <v>Full Goods</v>
          </cell>
          <cell r="X872" t="str">
            <v>Yes</v>
          </cell>
          <cell r="Y872" t="str">
            <v>No</v>
          </cell>
          <cell r="Z872" t="str">
            <v>No</v>
          </cell>
          <cell r="AA872" t="str">
            <v>Yes</v>
          </cell>
          <cell r="AB872" t="str">
            <v>Yes</v>
          </cell>
          <cell r="AC872" t="str">
            <v>No</v>
          </cell>
          <cell r="AD872" t="str">
            <v>No</v>
          </cell>
          <cell r="AE872" t="str">
            <v>No</v>
          </cell>
          <cell r="AF872" t="str">
            <v xml:space="preserve">For Coca-Cola Products </v>
          </cell>
          <cell r="AG872" t="str">
            <v>Maricris Jimeno</v>
          </cell>
          <cell r="AH872">
            <v>1</v>
          </cell>
          <cell r="AI872" t="str">
            <v>TEU/s</v>
          </cell>
          <cell r="AJ872" t="str">
            <v>Container Van</v>
          </cell>
        </row>
        <row r="873">
          <cell r="B873" t="str">
            <v>ATW-LCV-19-00871</v>
          </cell>
          <cell r="C873" t="str">
            <v>CRO-LCV-19-00871</v>
          </cell>
          <cell r="D873">
            <v>43585</v>
          </cell>
          <cell r="E873">
            <v>43587</v>
          </cell>
          <cell r="G873" t="str">
            <v>Coca-Cola Femsa</v>
          </cell>
          <cell r="H873" t="str">
            <v>Jelin Bencito</v>
          </cell>
          <cell r="I873" t="str">
            <v>Coca-Cola Femsa</v>
          </cell>
          <cell r="J873" t="str">
            <v>Canlubang, Laguna</v>
          </cell>
          <cell r="K873">
            <v>941046</v>
          </cell>
          <cell r="L873" t="str">
            <v>Transk Trucking Services</v>
          </cell>
          <cell r="M873" t="str">
            <v>Richard Borres</v>
          </cell>
          <cell r="N873" t="str">
            <v>Laguna - Canlubang</v>
          </cell>
          <cell r="O873" t="str">
            <v>Palawan - Brooke's Point</v>
          </cell>
          <cell r="P873">
            <v>43586</v>
          </cell>
          <cell r="Q873">
            <v>43586</v>
          </cell>
          <cell r="R873" t="str">
            <v>Batangas</v>
          </cell>
          <cell r="S873" t="str">
            <v>-</v>
          </cell>
          <cell r="T873" t="str">
            <v>Batangas</v>
          </cell>
          <cell r="U873" t="str">
            <v>Door-Door</v>
          </cell>
          <cell r="V873" t="str">
            <v>Account</v>
          </cell>
          <cell r="W873" t="str">
            <v>Full Goods</v>
          </cell>
          <cell r="X873" t="str">
            <v>Yes</v>
          </cell>
          <cell r="Y873" t="str">
            <v>No</v>
          </cell>
          <cell r="Z873" t="str">
            <v>No</v>
          </cell>
          <cell r="AA873" t="str">
            <v>Yes</v>
          </cell>
          <cell r="AB873" t="str">
            <v>Yes</v>
          </cell>
          <cell r="AC873" t="str">
            <v>No</v>
          </cell>
          <cell r="AD873" t="str">
            <v>No</v>
          </cell>
          <cell r="AE873" t="str">
            <v>No</v>
          </cell>
          <cell r="AF873" t="str">
            <v xml:space="preserve">For Coca-Cola Products </v>
          </cell>
          <cell r="AG873" t="str">
            <v>Maricris Jimeno</v>
          </cell>
          <cell r="AH873">
            <v>1</v>
          </cell>
          <cell r="AI873" t="str">
            <v>TEU/s</v>
          </cell>
          <cell r="AJ873" t="str">
            <v>Container Van</v>
          </cell>
        </row>
        <row r="874">
          <cell r="B874" t="str">
            <v>ATW-LCV-19-00872</v>
          </cell>
          <cell r="C874" t="str">
            <v>CRO-LCV-19-00872</v>
          </cell>
          <cell r="D874">
            <v>43585</v>
          </cell>
          <cell r="E874">
            <v>43587</v>
          </cell>
          <cell r="G874" t="str">
            <v>Coca-Cola Femsa</v>
          </cell>
          <cell r="H874" t="str">
            <v>Jelin Bencito</v>
          </cell>
          <cell r="I874" t="str">
            <v>Coca-Cola Femsa</v>
          </cell>
          <cell r="J874" t="str">
            <v>Canlubang, Laguna</v>
          </cell>
          <cell r="K874" t="str">
            <v>RHK 788</v>
          </cell>
          <cell r="L874" t="str">
            <v>RCSY Trucking Services</v>
          </cell>
          <cell r="M874" t="str">
            <v>Rizal Pulhin</v>
          </cell>
          <cell r="N874" t="str">
            <v>Laguna - Canlubang</v>
          </cell>
          <cell r="O874" t="str">
            <v>Palawan - Puerto Princesa</v>
          </cell>
          <cell r="P874">
            <v>43586</v>
          </cell>
          <cell r="Q874">
            <v>43586</v>
          </cell>
          <cell r="R874" t="str">
            <v>Batangas</v>
          </cell>
          <cell r="S874" t="str">
            <v>-</v>
          </cell>
          <cell r="T874" t="str">
            <v>Batangas</v>
          </cell>
          <cell r="U874" t="str">
            <v>Door-Door</v>
          </cell>
          <cell r="V874" t="str">
            <v>Account</v>
          </cell>
          <cell r="W874" t="str">
            <v>Full Goods</v>
          </cell>
          <cell r="X874" t="str">
            <v>Yes</v>
          </cell>
          <cell r="Y874" t="str">
            <v>No</v>
          </cell>
          <cell r="Z874" t="str">
            <v>No</v>
          </cell>
          <cell r="AA874" t="str">
            <v>Yes</v>
          </cell>
          <cell r="AB874" t="str">
            <v>Yes</v>
          </cell>
          <cell r="AC874" t="str">
            <v>No</v>
          </cell>
          <cell r="AD874" t="str">
            <v>No</v>
          </cell>
          <cell r="AE874" t="str">
            <v>No</v>
          </cell>
          <cell r="AF874" t="str">
            <v xml:space="preserve">For Coca-Cola Products </v>
          </cell>
          <cell r="AG874" t="str">
            <v>Maricris Jimeno</v>
          </cell>
          <cell r="AH874">
            <v>1</v>
          </cell>
          <cell r="AI874" t="str">
            <v>TEU/s</v>
          </cell>
          <cell r="AJ874" t="str">
            <v>Container Van</v>
          </cell>
        </row>
        <row r="875">
          <cell r="B875" t="str">
            <v>ATW-LCV-19-00873</v>
          </cell>
          <cell r="C875" t="str">
            <v>CRO-LCV-19-00873</v>
          </cell>
          <cell r="D875">
            <v>43585</v>
          </cell>
          <cell r="E875">
            <v>43587</v>
          </cell>
          <cell r="G875" t="str">
            <v>Coca-Cola Femsa</v>
          </cell>
          <cell r="H875" t="str">
            <v>Jelin Bencito</v>
          </cell>
          <cell r="I875" t="str">
            <v>Coca-Cola Femsa</v>
          </cell>
          <cell r="J875" t="str">
            <v>Canlubang, Laguna</v>
          </cell>
          <cell r="K875" t="str">
            <v>RHK 788</v>
          </cell>
          <cell r="L875" t="str">
            <v>RCSY Trucking Services</v>
          </cell>
          <cell r="M875" t="str">
            <v>Rizal Pulhin</v>
          </cell>
          <cell r="N875" t="str">
            <v>Laguna - Canlubang</v>
          </cell>
          <cell r="O875" t="str">
            <v>Palawan - Puerto Princesa</v>
          </cell>
          <cell r="P875">
            <v>43586</v>
          </cell>
          <cell r="Q875">
            <v>43586</v>
          </cell>
          <cell r="R875" t="str">
            <v>Batangas</v>
          </cell>
          <cell r="S875" t="str">
            <v>-</v>
          </cell>
          <cell r="T875" t="str">
            <v>Batangas</v>
          </cell>
          <cell r="U875" t="str">
            <v>Door-Door</v>
          </cell>
          <cell r="V875" t="str">
            <v>Account</v>
          </cell>
          <cell r="W875" t="str">
            <v>Full Goods</v>
          </cell>
          <cell r="X875" t="str">
            <v>Yes</v>
          </cell>
          <cell r="Y875" t="str">
            <v>No</v>
          </cell>
          <cell r="Z875" t="str">
            <v>No</v>
          </cell>
          <cell r="AA875" t="str">
            <v>Yes</v>
          </cell>
          <cell r="AB875" t="str">
            <v>Yes</v>
          </cell>
          <cell r="AC875" t="str">
            <v>No</v>
          </cell>
          <cell r="AD875" t="str">
            <v>No</v>
          </cell>
          <cell r="AE875" t="str">
            <v>No</v>
          </cell>
          <cell r="AF875" t="str">
            <v xml:space="preserve">For Coca-Cola Products </v>
          </cell>
          <cell r="AG875" t="str">
            <v>Maricris Jimeno</v>
          </cell>
          <cell r="AH875">
            <v>1</v>
          </cell>
          <cell r="AI875" t="str">
            <v>TEU/s</v>
          </cell>
          <cell r="AJ875" t="str">
            <v>Container Van</v>
          </cell>
        </row>
        <row r="876">
          <cell r="B876" t="str">
            <v>ATW-LCV-19-00874</v>
          </cell>
          <cell r="C876" t="str">
            <v>CRO-LCV-19-00874</v>
          </cell>
          <cell r="D876">
            <v>43585</v>
          </cell>
          <cell r="E876">
            <v>43587</v>
          </cell>
          <cell r="G876" t="str">
            <v>Coca-Cola Femsa</v>
          </cell>
          <cell r="H876" t="str">
            <v>Jelin Bencito</v>
          </cell>
          <cell r="I876" t="str">
            <v>Coca-Cola Femsa</v>
          </cell>
          <cell r="J876" t="str">
            <v>Canlubang, Laguna</v>
          </cell>
          <cell r="K876">
            <v>899361</v>
          </cell>
          <cell r="L876" t="str">
            <v>RCSY Trucking Services</v>
          </cell>
          <cell r="M876" t="str">
            <v>Fernando Anain</v>
          </cell>
          <cell r="N876" t="str">
            <v>Laguna - Canlubang</v>
          </cell>
          <cell r="O876" t="str">
            <v>Palawan - Puerto Princesa</v>
          </cell>
          <cell r="P876">
            <v>43586</v>
          </cell>
          <cell r="Q876">
            <v>43586</v>
          </cell>
          <cell r="R876" t="str">
            <v>Batangas</v>
          </cell>
          <cell r="S876" t="str">
            <v>-</v>
          </cell>
          <cell r="T876" t="str">
            <v>Batangas</v>
          </cell>
          <cell r="U876" t="str">
            <v>Door-Door</v>
          </cell>
          <cell r="V876" t="str">
            <v>Account</v>
          </cell>
          <cell r="W876" t="str">
            <v>Full Goods</v>
          </cell>
          <cell r="X876" t="str">
            <v>Yes</v>
          </cell>
          <cell r="Y876" t="str">
            <v>No</v>
          </cell>
          <cell r="Z876" t="str">
            <v>No</v>
          </cell>
          <cell r="AA876" t="str">
            <v>Yes</v>
          </cell>
          <cell r="AB876" t="str">
            <v>Yes</v>
          </cell>
          <cell r="AC876" t="str">
            <v>No</v>
          </cell>
          <cell r="AD876" t="str">
            <v>No</v>
          </cell>
          <cell r="AE876" t="str">
            <v>No</v>
          </cell>
          <cell r="AF876" t="str">
            <v xml:space="preserve">For Coca-Cola Products </v>
          </cell>
          <cell r="AG876" t="str">
            <v>Maricris Jimeno</v>
          </cell>
          <cell r="AH876">
            <v>1</v>
          </cell>
          <cell r="AI876" t="str">
            <v>TEU/s</v>
          </cell>
          <cell r="AJ876" t="str">
            <v>Container Van</v>
          </cell>
        </row>
        <row r="877">
          <cell r="B877" t="str">
            <v>ATW-LCV-19-00875</v>
          </cell>
          <cell r="C877" t="str">
            <v>CRO-LCV-19-00875</v>
          </cell>
          <cell r="D877">
            <v>43585</v>
          </cell>
          <cell r="E877">
            <v>43587</v>
          </cell>
          <cell r="G877" t="str">
            <v>Coca-Cola Femsa</v>
          </cell>
          <cell r="H877" t="str">
            <v>Jelin Bencito</v>
          </cell>
          <cell r="I877" t="str">
            <v>Coca-Cola Femsa</v>
          </cell>
          <cell r="J877" t="str">
            <v>Canlubang, Laguna</v>
          </cell>
          <cell r="K877">
            <v>899361</v>
          </cell>
          <cell r="L877" t="str">
            <v>RCSY Trucking Services</v>
          </cell>
          <cell r="M877" t="str">
            <v>Fernando Anain</v>
          </cell>
          <cell r="N877" t="str">
            <v>Laguna - Canlubang</v>
          </cell>
          <cell r="O877" t="str">
            <v>Palawan - Puerto Princesa</v>
          </cell>
          <cell r="P877">
            <v>43586</v>
          </cell>
          <cell r="Q877">
            <v>43586</v>
          </cell>
          <cell r="R877" t="str">
            <v>Batangas</v>
          </cell>
          <cell r="S877" t="str">
            <v>-</v>
          </cell>
          <cell r="T877" t="str">
            <v>Batangas</v>
          </cell>
          <cell r="U877" t="str">
            <v>Door-Door</v>
          </cell>
          <cell r="V877" t="str">
            <v>Account</v>
          </cell>
          <cell r="W877" t="str">
            <v>Full Goods</v>
          </cell>
          <cell r="X877" t="str">
            <v>Yes</v>
          </cell>
          <cell r="Y877" t="str">
            <v>No</v>
          </cell>
          <cell r="Z877" t="str">
            <v>No</v>
          </cell>
          <cell r="AA877" t="str">
            <v>Yes</v>
          </cell>
          <cell r="AB877" t="str">
            <v>Yes</v>
          </cell>
          <cell r="AC877" t="str">
            <v>No</v>
          </cell>
          <cell r="AD877" t="str">
            <v>No</v>
          </cell>
          <cell r="AE877" t="str">
            <v>No</v>
          </cell>
          <cell r="AF877" t="str">
            <v xml:space="preserve">For Coca-Cola Products </v>
          </cell>
          <cell r="AG877" t="str">
            <v>Maricris Jimeno</v>
          </cell>
          <cell r="AH877">
            <v>1</v>
          </cell>
          <cell r="AI877" t="str">
            <v>TEU/s</v>
          </cell>
          <cell r="AJ877" t="str">
            <v>Container Van</v>
          </cell>
        </row>
        <row r="878">
          <cell r="B878" t="str">
            <v>ATW-LCV-19-00876</v>
          </cell>
          <cell r="C878" t="str">
            <v>CRO-LCV-19-00876</v>
          </cell>
          <cell r="D878">
            <v>43587</v>
          </cell>
          <cell r="E878">
            <v>43589</v>
          </cell>
          <cell r="G878" t="str">
            <v>Coca-Cola Femsa</v>
          </cell>
          <cell r="H878" t="str">
            <v>Jelin Bencito</v>
          </cell>
          <cell r="I878" t="str">
            <v>Coca-Cola Femsa</v>
          </cell>
          <cell r="J878" t="str">
            <v>Canlubang, Laguna</v>
          </cell>
          <cell r="K878">
            <v>941046</v>
          </cell>
          <cell r="L878" t="str">
            <v>Transk Trucking Services</v>
          </cell>
          <cell r="M878" t="str">
            <v>Richard Borres</v>
          </cell>
          <cell r="N878" t="str">
            <v>Laguna - Canlubang</v>
          </cell>
          <cell r="O878" t="str">
            <v>Palawan - Puerto Princesa</v>
          </cell>
          <cell r="P878">
            <v>43587</v>
          </cell>
          <cell r="Q878">
            <v>43587</v>
          </cell>
          <cell r="R878" t="str">
            <v>Batangas</v>
          </cell>
          <cell r="S878" t="str">
            <v>-</v>
          </cell>
          <cell r="T878" t="str">
            <v>Batangas</v>
          </cell>
          <cell r="U878" t="str">
            <v>Door-Door</v>
          </cell>
          <cell r="V878" t="str">
            <v>Account</v>
          </cell>
          <cell r="W878" t="str">
            <v>Full Goods</v>
          </cell>
          <cell r="X878" t="str">
            <v>Yes</v>
          </cell>
          <cell r="Y878" t="str">
            <v>No</v>
          </cell>
          <cell r="Z878" t="str">
            <v>No</v>
          </cell>
          <cell r="AA878" t="str">
            <v>Yes</v>
          </cell>
          <cell r="AB878" t="str">
            <v>Yes</v>
          </cell>
          <cell r="AC878" t="str">
            <v>No</v>
          </cell>
          <cell r="AD878" t="str">
            <v>No</v>
          </cell>
          <cell r="AE878" t="str">
            <v>No</v>
          </cell>
          <cell r="AF878" t="str">
            <v xml:space="preserve">For Coca-Cola Products </v>
          </cell>
          <cell r="AG878" t="str">
            <v>Maricris Jimeno</v>
          </cell>
          <cell r="AH878">
            <v>1</v>
          </cell>
          <cell r="AI878" t="str">
            <v>TEU/s</v>
          </cell>
          <cell r="AJ878" t="str">
            <v>Container Van</v>
          </cell>
        </row>
        <row r="879">
          <cell r="B879" t="str">
            <v>ATW-LCV-19-00877</v>
          </cell>
          <cell r="C879" t="str">
            <v>CRO-LCV-19-00877</v>
          </cell>
          <cell r="D879">
            <v>43587</v>
          </cell>
          <cell r="E879">
            <v>43589</v>
          </cell>
          <cell r="G879" t="str">
            <v>Coca-Cola Femsa</v>
          </cell>
          <cell r="H879" t="str">
            <v>Jelin Bencito</v>
          </cell>
          <cell r="I879" t="str">
            <v>Coca-Cola Femsa</v>
          </cell>
          <cell r="J879" t="str">
            <v>Canlubang, Laguna</v>
          </cell>
          <cell r="K879">
            <v>941046</v>
          </cell>
          <cell r="L879" t="str">
            <v>Transk Trucking Services</v>
          </cell>
          <cell r="M879" t="str">
            <v>Richard Borres</v>
          </cell>
          <cell r="N879" t="str">
            <v>Laguna - Canlubang</v>
          </cell>
          <cell r="O879" t="str">
            <v>Palawan - Puerto Princesa</v>
          </cell>
          <cell r="P879">
            <v>43587</v>
          </cell>
          <cell r="Q879">
            <v>43587</v>
          </cell>
          <cell r="R879" t="str">
            <v>Batangas</v>
          </cell>
          <cell r="S879" t="str">
            <v>-</v>
          </cell>
          <cell r="T879" t="str">
            <v>Batangas</v>
          </cell>
          <cell r="U879" t="str">
            <v>Door-Door</v>
          </cell>
          <cell r="V879" t="str">
            <v>Account</v>
          </cell>
          <cell r="W879" t="str">
            <v>Full Goods</v>
          </cell>
          <cell r="X879" t="str">
            <v>Yes</v>
          </cell>
          <cell r="Y879" t="str">
            <v>No</v>
          </cell>
          <cell r="Z879" t="str">
            <v>No</v>
          </cell>
          <cell r="AA879" t="str">
            <v>Yes</v>
          </cell>
          <cell r="AB879" t="str">
            <v>Yes</v>
          </cell>
          <cell r="AC879" t="str">
            <v>No</v>
          </cell>
          <cell r="AD879" t="str">
            <v>No</v>
          </cell>
          <cell r="AE879" t="str">
            <v>No</v>
          </cell>
          <cell r="AF879" t="str">
            <v xml:space="preserve">For Coca-Cola Products </v>
          </cell>
          <cell r="AG879" t="str">
            <v>Maricris Jimeno</v>
          </cell>
          <cell r="AH879">
            <v>1</v>
          </cell>
          <cell r="AI879" t="str">
            <v>TEU/s</v>
          </cell>
          <cell r="AJ879" t="str">
            <v>Container Van</v>
          </cell>
        </row>
        <row r="880">
          <cell r="B880" t="str">
            <v>ATW-LCV-19-00878</v>
          </cell>
          <cell r="C880" t="str">
            <v>CRO-LCV-19-00878</v>
          </cell>
          <cell r="D880">
            <v>43587</v>
          </cell>
          <cell r="E880">
            <v>43589</v>
          </cell>
          <cell r="G880" t="str">
            <v>Coca-Cola Femsa</v>
          </cell>
          <cell r="H880" t="str">
            <v>Jelin Bencito</v>
          </cell>
          <cell r="I880" t="str">
            <v>Coca-Cola Femsa</v>
          </cell>
          <cell r="J880" t="str">
            <v>Canlubang, Laguna</v>
          </cell>
          <cell r="K880">
            <v>899361</v>
          </cell>
          <cell r="L880" t="str">
            <v>RCSY Trucking Services</v>
          </cell>
          <cell r="M880" t="str">
            <v>Fernando Anain</v>
          </cell>
          <cell r="N880" t="str">
            <v>Laguna - Canlubang</v>
          </cell>
          <cell r="O880" t="str">
            <v>Palawan - Puerto Princesa</v>
          </cell>
          <cell r="P880">
            <v>43587</v>
          </cell>
          <cell r="Q880">
            <v>43587</v>
          </cell>
          <cell r="R880" t="str">
            <v>Batangas</v>
          </cell>
          <cell r="S880" t="str">
            <v>-</v>
          </cell>
          <cell r="T880" t="str">
            <v>Batangas</v>
          </cell>
          <cell r="U880" t="str">
            <v>Door-Door</v>
          </cell>
          <cell r="V880" t="str">
            <v>Account</v>
          </cell>
          <cell r="W880" t="str">
            <v>Full Goods</v>
          </cell>
          <cell r="X880" t="str">
            <v>Yes</v>
          </cell>
          <cell r="Y880" t="str">
            <v>No</v>
          </cell>
          <cell r="Z880" t="str">
            <v>No</v>
          </cell>
          <cell r="AA880" t="str">
            <v>Yes</v>
          </cell>
          <cell r="AB880" t="str">
            <v>Yes</v>
          </cell>
          <cell r="AC880" t="str">
            <v>No</v>
          </cell>
          <cell r="AD880" t="str">
            <v>No</v>
          </cell>
          <cell r="AE880" t="str">
            <v>No</v>
          </cell>
          <cell r="AF880" t="str">
            <v xml:space="preserve">For Coca-Cola Products </v>
          </cell>
          <cell r="AG880" t="str">
            <v>Maricris Jimeno</v>
          </cell>
          <cell r="AH880">
            <v>1</v>
          </cell>
          <cell r="AI880" t="str">
            <v>TEU/s</v>
          </cell>
          <cell r="AJ880" t="str">
            <v>Container Van</v>
          </cell>
        </row>
        <row r="881">
          <cell r="B881" t="str">
            <v>ATW-LCV-19-00879</v>
          </cell>
          <cell r="C881" t="str">
            <v>CRO-LCV-19-00879</v>
          </cell>
          <cell r="D881">
            <v>43587</v>
          </cell>
          <cell r="E881">
            <v>43589</v>
          </cell>
          <cell r="G881" t="str">
            <v>Coca-Cola Femsa</v>
          </cell>
          <cell r="H881" t="str">
            <v>Jelin Bencito</v>
          </cell>
          <cell r="I881" t="str">
            <v>Coca-Cola Femsa</v>
          </cell>
          <cell r="J881" t="str">
            <v>Canlubang, Laguna</v>
          </cell>
          <cell r="K881">
            <v>899361</v>
          </cell>
          <cell r="L881" t="str">
            <v>RCSY Trucking Services</v>
          </cell>
          <cell r="M881" t="str">
            <v>Fernando Anain</v>
          </cell>
          <cell r="N881" t="str">
            <v>Laguna - Canlubang</v>
          </cell>
          <cell r="O881" t="str">
            <v>Palawan - Puerto Princesa</v>
          </cell>
          <cell r="P881">
            <v>43587</v>
          </cell>
          <cell r="Q881">
            <v>43587</v>
          </cell>
          <cell r="R881" t="str">
            <v>Batangas</v>
          </cell>
          <cell r="S881" t="str">
            <v>-</v>
          </cell>
          <cell r="T881" t="str">
            <v>Batangas</v>
          </cell>
          <cell r="U881" t="str">
            <v>Door-Door</v>
          </cell>
          <cell r="V881" t="str">
            <v>Account</v>
          </cell>
          <cell r="W881" t="str">
            <v>Full Goods</v>
          </cell>
          <cell r="X881" t="str">
            <v>Yes</v>
          </cell>
          <cell r="Y881" t="str">
            <v>No</v>
          </cell>
          <cell r="Z881" t="str">
            <v>No</v>
          </cell>
          <cell r="AA881" t="str">
            <v>Yes</v>
          </cell>
          <cell r="AB881" t="str">
            <v>Yes</v>
          </cell>
          <cell r="AC881" t="str">
            <v>No</v>
          </cell>
          <cell r="AD881" t="str">
            <v>No</v>
          </cell>
          <cell r="AE881" t="str">
            <v>No</v>
          </cell>
          <cell r="AF881" t="str">
            <v xml:space="preserve">For Coca-Cola Products </v>
          </cell>
          <cell r="AG881" t="str">
            <v>Maricris Jimeno</v>
          </cell>
          <cell r="AH881">
            <v>1</v>
          </cell>
          <cell r="AI881" t="str">
            <v>TEU/s</v>
          </cell>
          <cell r="AJ881" t="str">
            <v>Container Van</v>
          </cell>
        </row>
        <row r="882">
          <cell r="B882" t="str">
            <v>ATW-LCV-19-00880</v>
          </cell>
          <cell r="C882" t="str">
            <v>CRO-LCV-19-00880</v>
          </cell>
          <cell r="D882">
            <v>43587</v>
          </cell>
          <cell r="E882">
            <v>43589</v>
          </cell>
          <cell r="G882" t="str">
            <v>Coca-Cola Femsa</v>
          </cell>
          <cell r="H882" t="str">
            <v>Jelin Bencito</v>
          </cell>
          <cell r="I882" t="str">
            <v>Coca-Cola Femsa</v>
          </cell>
          <cell r="J882" t="str">
            <v>Canlubang, Laguna</v>
          </cell>
          <cell r="K882" t="str">
            <v>ADJ 9126</v>
          </cell>
          <cell r="L882" t="e">
            <v>#N/A</v>
          </cell>
          <cell r="M882" t="str">
            <v>Jaime Esturco</v>
          </cell>
          <cell r="N882" t="str">
            <v>Laguna - Canlubang</v>
          </cell>
          <cell r="O882" t="str">
            <v>Palawan - Puerto Princesa</v>
          </cell>
          <cell r="P882">
            <v>43587</v>
          </cell>
          <cell r="Q882">
            <v>43587</v>
          </cell>
          <cell r="R882" t="str">
            <v>Batangas</v>
          </cell>
          <cell r="S882" t="str">
            <v>-</v>
          </cell>
          <cell r="T882" t="str">
            <v>Batangas</v>
          </cell>
          <cell r="U882" t="str">
            <v>Door-Door</v>
          </cell>
          <cell r="V882" t="str">
            <v>Account</v>
          </cell>
          <cell r="W882" t="str">
            <v>Full Goods</v>
          </cell>
          <cell r="X882" t="str">
            <v>Yes</v>
          </cell>
          <cell r="Y882" t="str">
            <v>No</v>
          </cell>
          <cell r="Z882" t="str">
            <v>No</v>
          </cell>
          <cell r="AA882" t="str">
            <v>Yes</v>
          </cell>
          <cell r="AB882" t="str">
            <v>Yes</v>
          </cell>
          <cell r="AC882" t="str">
            <v>No</v>
          </cell>
          <cell r="AD882" t="str">
            <v>No</v>
          </cell>
          <cell r="AE882" t="str">
            <v>No</v>
          </cell>
          <cell r="AF882" t="str">
            <v xml:space="preserve">For Coca-Cola Products </v>
          </cell>
          <cell r="AG882" t="str">
            <v>Maricris Jimeno</v>
          </cell>
          <cell r="AH882">
            <v>1</v>
          </cell>
          <cell r="AI882" t="str">
            <v>TEU/s</v>
          </cell>
          <cell r="AJ882" t="str">
            <v>Container Van</v>
          </cell>
        </row>
        <row r="883">
          <cell r="B883" t="str">
            <v>ATW-LCV-19-00881</v>
          </cell>
          <cell r="C883" t="str">
            <v>CRO-LCV-19-00881</v>
          </cell>
          <cell r="D883">
            <v>43587</v>
          </cell>
          <cell r="E883">
            <v>43589</v>
          </cell>
          <cell r="G883" t="str">
            <v>Coca-Cola Femsa</v>
          </cell>
          <cell r="H883" t="str">
            <v>Jelin Bencito</v>
          </cell>
          <cell r="I883" t="str">
            <v>Coca-Cola Femsa</v>
          </cell>
          <cell r="J883" t="str">
            <v>Canlubang, Laguna</v>
          </cell>
          <cell r="K883" t="str">
            <v>ADJ 9126</v>
          </cell>
          <cell r="L883" t="e">
            <v>#N/A</v>
          </cell>
          <cell r="M883" t="str">
            <v>Jaime Esturco</v>
          </cell>
          <cell r="N883" t="str">
            <v>Laguna - Canlubang</v>
          </cell>
          <cell r="O883" t="str">
            <v>Palawan - Puerto Princesa</v>
          </cell>
          <cell r="P883">
            <v>43587</v>
          </cell>
          <cell r="Q883">
            <v>43587</v>
          </cell>
          <cell r="R883" t="str">
            <v>Batangas</v>
          </cell>
          <cell r="S883" t="str">
            <v>-</v>
          </cell>
          <cell r="T883" t="str">
            <v>Batangas</v>
          </cell>
          <cell r="U883" t="str">
            <v>Door-Door</v>
          </cell>
          <cell r="V883" t="str">
            <v>Account</v>
          </cell>
          <cell r="W883" t="str">
            <v>Full Goods</v>
          </cell>
          <cell r="X883" t="str">
            <v>Yes</v>
          </cell>
          <cell r="Y883" t="str">
            <v>No</v>
          </cell>
          <cell r="Z883" t="str">
            <v>No</v>
          </cell>
          <cell r="AA883" t="str">
            <v>Yes</v>
          </cell>
          <cell r="AB883" t="str">
            <v>Yes</v>
          </cell>
          <cell r="AC883" t="str">
            <v>No</v>
          </cell>
          <cell r="AD883" t="str">
            <v>No</v>
          </cell>
          <cell r="AE883" t="str">
            <v>No</v>
          </cell>
          <cell r="AF883" t="str">
            <v xml:space="preserve">For Coca-Cola Products </v>
          </cell>
          <cell r="AG883" t="str">
            <v>Maricris Jimeno</v>
          </cell>
          <cell r="AH883">
            <v>1</v>
          </cell>
          <cell r="AI883" t="str">
            <v>TEU/s</v>
          </cell>
          <cell r="AJ883" t="str">
            <v>Container Van</v>
          </cell>
        </row>
        <row r="884">
          <cell r="B884" t="str">
            <v>ATW-LCV-19-00882</v>
          </cell>
          <cell r="C884" t="str">
            <v>CRO-LCV-19-00882</v>
          </cell>
          <cell r="D884">
            <v>43587</v>
          </cell>
          <cell r="E884">
            <v>43589</v>
          </cell>
          <cell r="G884" t="str">
            <v>Coca-Cola Femsa</v>
          </cell>
          <cell r="H884" t="str">
            <v>Jelin Bencito</v>
          </cell>
          <cell r="I884" t="str">
            <v>Coca-Cola Femsa</v>
          </cell>
          <cell r="J884" t="str">
            <v>Canlubang, Laguna</v>
          </cell>
          <cell r="K884">
            <v>941046</v>
          </cell>
          <cell r="L884" t="str">
            <v>Transk Trucking Services</v>
          </cell>
          <cell r="M884" t="str">
            <v>Richard Borres</v>
          </cell>
          <cell r="N884" t="str">
            <v>Laguna - Canlubang</v>
          </cell>
          <cell r="O884" t="str">
            <v>Palawan - Puerto Princesa</v>
          </cell>
          <cell r="P884">
            <v>43588</v>
          </cell>
          <cell r="Q884">
            <v>43588</v>
          </cell>
          <cell r="R884" t="str">
            <v>Batangas</v>
          </cell>
          <cell r="S884" t="str">
            <v>-</v>
          </cell>
          <cell r="T884" t="str">
            <v>Batangas</v>
          </cell>
          <cell r="U884" t="str">
            <v>Door-Door</v>
          </cell>
          <cell r="V884" t="str">
            <v>Account</v>
          </cell>
          <cell r="W884" t="str">
            <v>Full Goods</v>
          </cell>
          <cell r="X884" t="str">
            <v>Yes</v>
          </cell>
          <cell r="Y884" t="str">
            <v>No</v>
          </cell>
          <cell r="Z884" t="str">
            <v>No</v>
          </cell>
          <cell r="AA884" t="str">
            <v>Yes</v>
          </cell>
          <cell r="AB884" t="str">
            <v>Yes</v>
          </cell>
          <cell r="AC884" t="str">
            <v>No</v>
          </cell>
          <cell r="AD884" t="str">
            <v>No</v>
          </cell>
          <cell r="AE884" t="str">
            <v>No</v>
          </cell>
          <cell r="AF884" t="str">
            <v xml:space="preserve">For Coca-Cola Products </v>
          </cell>
          <cell r="AG884" t="str">
            <v>Maricris Jimeno</v>
          </cell>
          <cell r="AH884">
            <v>1</v>
          </cell>
          <cell r="AI884" t="str">
            <v>TEU/s</v>
          </cell>
          <cell r="AJ884" t="str">
            <v>Container Van</v>
          </cell>
        </row>
        <row r="885">
          <cell r="B885" t="str">
            <v>ATW-LCV-19-00883</v>
          </cell>
          <cell r="C885" t="str">
            <v>CRO-LCV-19-00883</v>
          </cell>
          <cell r="D885">
            <v>43587</v>
          </cell>
          <cell r="E885">
            <v>43589</v>
          </cell>
          <cell r="G885" t="str">
            <v>Coca-Cola Femsa</v>
          </cell>
          <cell r="H885" t="str">
            <v>Jelin Bencito</v>
          </cell>
          <cell r="I885" t="str">
            <v>Coca-Cola Femsa</v>
          </cell>
          <cell r="J885" t="str">
            <v>Canlubang, Laguna</v>
          </cell>
          <cell r="K885">
            <v>941046</v>
          </cell>
          <cell r="L885" t="str">
            <v>Transk Trucking Services</v>
          </cell>
          <cell r="M885" t="str">
            <v>Richard Borres</v>
          </cell>
          <cell r="N885" t="str">
            <v>Laguna - Canlubang</v>
          </cell>
          <cell r="O885" t="str">
            <v>Palawan - Puerto Princesa</v>
          </cell>
          <cell r="P885">
            <v>43588</v>
          </cell>
          <cell r="Q885">
            <v>43588</v>
          </cell>
          <cell r="R885" t="str">
            <v>Batangas</v>
          </cell>
          <cell r="S885" t="str">
            <v>-</v>
          </cell>
          <cell r="T885" t="str">
            <v>Batangas</v>
          </cell>
          <cell r="U885" t="str">
            <v>Door-Door</v>
          </cell>
          <cell r="V885" t="str">
            <v>Account</v>
          </cell>
          <cell r="W885" t="str">
            <v>Full Goods</v>
          </cell>
          <cell r="X885" t="str">
            <v>Yes</v>
          </cell>
          <cell r="Y885" t="str">
            <v>No</v>
          </cell>
          <cell r="Z885" t="str">
            <v>No</v>
          </cell>
          <cell r="AA885" t="str">
            <v>Yes</v>
          </cell>
          <cell r="AB885" t="str">
            <v>Yes</v>
          </cell>
          <cell r="AC885" t="str">
            <v>No</v>
          </cell>
          <cell r="AD885" t="str">
            <v>No</v>
          </cell>
          <cell r="AE885" t="str">
            <v>No</v>
          </cell>
          <cell r="AF885" t="str">
            <v xml:space="preserve">For Coca-Cola Products </v>
          </cell>
          <cell r="AG885" t="str">
            <v>Maricris Jimeno</v>
          </cell>
          <cell r="AH885">
            <v>1</v>
          </cell>
          <cell r="AI885" t="str">
            <v>TEU/s</v>
          </cell>
          <cell r="AJ885" t="str">
            <v>Container Van</v>
          </cell>
        </row>
        <row r="886">
          <cell r="B886" t="str">
            <v>ATW-LCV-19-00884</v>
          </cell>
          <cell r="C886" t="str">
            <v>CRO-LCV-19-00884</v>
          </cell>
          <cell r="D886">
            <v>43587</v>
          </cell>
          <cell r="E886">
            <v>43589</v>
          </cell>
          <cell r="G886" t="str">
            <v>Coca-Cola Femsa</v>
          </cell>
          <cell r="H886" t="str">
            <v>Jelin Bencito</v>
          </cell>
          <cell r="I886" t="str">
            <v>Coca-Cola Femsa</v>
          </cell>
          <cell r="J886" t="str">
            <v>Canlubang, Laguna</v>
          </cell>
          <cell r="K886">
            <v>899361</v>
          </cell>
          <cell r="L886" t="str">
            <v>RCSY Trucking Services</v>
          </cell>
          <cell r="M886" t="str">
            <v>Fernando Anain</v>
          </cell>
          <cell r="N886" t="str">
            <v>Laguna - Canlubang</v>
          </cell>
          <cell r="O886" t="str">
            <v>Palawan - Puerto Princesa</v>
          </cell>
          <cell r="P886">
            <v>43588</v>
          </cell>
          <cell r="Q886">
            <v>43588</v>
          </cell>
          <cell r="R886" t="str">
            <v>Batangas</v>
          </cell>
          <cell r="S886" t="str">
            <v>-</v>
          </cell>
          <cell r="T886" t="str">
            <v>Batangas</v>
          </cell>
          <cell r="U886" t="str">
            <v>Door-Door</v>
          </cell>
          <cell r="V886" t="str">
            <v>Account</v>
          </cell>
          <cell r="W886" t="str">
            <v>Full Goods</v>
          </cell>
          <cell r="X886" t="str">
            <v>Yes</v>
          </cell>
          <cell r="Y886" t="str">
            <v>No</v>
          </cell>
          <cell r="Z886" t="str">
            <v>No</v>
          </cell>
          <cell r="AA886" t="str">
            <v>Yes</v>
          </cell>
          <cell r="AB886" t="str">
            <v>Yes</v>
          </cell>
          <cell r="AC886" t="str">
            <v>No</v>
          </cell>
          <cell r="AD886" t="str">
            <v>No</v>
          </cell>
          <cell r="AE886" t="str">
            <v>No</v>
          </cell>
          <cell r="AF886" t="str">
            <v xml:space="preserve">For Coca-Cola Products </v>
          </cell>
          <cell r="AG886" t="str">
            <v>Maricris Jimeno</v>
          </cell>
          <cell r="AH886">
            <v>1</v>
          </cell>
          <cell r="AI886" t="str">
            <v>TEU/s</v>
          </cell>
          <cell r="AJ886" t="str">
            <v>Container Van</v>
          </cell>
        </row>
        <row r="887">
          <cell r="B887" t="str">
            <v>ATW-LCV-19-00885</v>
          </cell>
          <cell r="C887" t="str">
            <v>CRO-LCV-19-00885</v>
          </cell>
          <cell r="D887">
            <v>43587</v>
          </cell>
          <cell r="E887">
            <v>43589</v>
          </cell>
          <cell r="G887" t="str">
            <v>Coca-Cola Femsa</v>
          </cell>
          <cell r="H887" t="str">
            <v>Jelin Bencito</v>
          </cell>
          <cell r="I887" t="str">
            <v>Coca-Cola Femsa</v>
          </cell>
          <cell r="J887" t="str">
            <v>Canlubang, Laguna</v>
          </cell>
          <cell r="K887">
            <v>899361</v>
          </cell>
          <cell r="L887" t="str">
            <v>RCSY Trucking Services</v>
          </cell>
          <cell r="M887" t="str">
            <v>Fernando Anain</v>
          </cell>
          <cell r="N887" t="str">
            <v>Laguna - Canlubang</v>
          </cell>
          <cell r="O887" t="str">
            <v>Palawan - Puerto Princesa</v>
          </cell>
          <cell r="P887">
            <v>43588</v>
          </cell>
          <cell r="Q887">
            <v>43588</v>
          </cell>
          <cell r="R887" t="str">
            <v>Batangas</v>
          </cell>
          <cell r="S887" t="str">
            <v>-</v>
          </cell>
          <cell r="T887" t="str">
            <v>Batangas</v>
          </cell>
          <cell r="U887" t="str">
            <v>Door-Door</v>
          </cell>
          <cell r="V887" t="str">
            <v>Account</v>
          </cell>
          <cell r="W887" t="str">
            <v>Full Goods</v>
          </cell>
          <cell r="X887" t="str">
            <v>Yes</v>
          </cell>
          <cell r="Y887" t="str">
            <v>No</v>
          </cell>
          <cell r="Z887" t="str">
            <v>No</v>
          </cell>
          <cell r="AA887" t="str">
            <v>Yes</v>
          </cell>
          <cell r="AB887" t="str">
            <v>Yes</v>
          </cell>
          <cell r="AC887" t="str">
            <v>No</v>
          </cell>
          <cell r="AD887" t="str">
            <v>No</v>
          </cell>
          <cell r="AE887" t="str">
            <v>No</v>
          </cell>
          <cell r="AF887" t="str">
            <v xml:space="preserve">For Coca-Cola Products </v>
          </cell>
          <cell r="AG887" t="str">
            <v>Maricris Jimeno</v>
          </cell>
          <cell r="AH887">
            <v>1</v>
          </cell>
          <cell r="AI887" t="str">
            <v>TEU/s</v>
          </cell>
          <cell r="AJ887" t="str">
            <v>Container Van</v>
          </cell>
        </row>
        <row r="888">
          <cell r="B888" t="str">
            <v>ATW-LCV-19-00886</v>
          </cell>
          <cell r="C888" t="str">
            <v>CRO-LCV-19-00886</v>
          </cell>
          <cell r="D888">
            <v>43587</v>
          </cell>
          <cell r="E888">
            <v>43589</v>
          </cell>
          <cell r="G888" t="str">
            <v>Coca-Cola Femsa</v>
          </cell>
          <cell r="H888" t="str">
            <v>Jelin Bencito</v>
          </cell>
          <cell r="I888" t="str">
            <v>Coca-Cola Femsa</v>
          </cell>
          <cell r="J888" t="str">
            <v>Canlubang, Laguna</v>
          </cell>
          <cell r="K888" t="str">
            <v>RHK 788</v>
          </cell>
          <cell r="L888" t="str">
            <v>RCSY Trucking Services</v>
          </cell>
          <cell r="M888" t="str">
            <v>Rizal Pulhin</v>
          </cell>
          <cell r="N888" t="str">
            <v>Laguna - Canlubang</v>
          </cell>
          <cell r="O888" t="str">
            <v>Palawan - Puerto Princesa</v>
          </cell>
          <cell r="P888">
            <v>43588</v>
          </cell>
          <cell r="Q888">
            <v>43588</v>
          </cell>
          <cell r="R888" t="str">
            <v>Batangas</v>
          </cell>
          <cell r="S888" t="str">
            <v>-</v>
          </cell>
          <cell r="T888" t="str">
            <v>Batangas</v>
          </cell>
          <cell r="U888" t="str">
            <v>Door-Door</v>
          </cell>
          <cell r="V888" t="str">
            <v>Account</v>
          </cell>
          <cell r="W888" t="str">
            <v>Full Goods</v>
          </cell>
          <cell r="X888" t="str">
            <v>Yes</v>
          </cell>
          <cell r="Y888" t="str">
            <v>No</v>
          </cell>
          <cell r="Z888" t="str">
            <v>No</v>
          </cell>
          <cell r="AA888" t="str">
            <v>Yes</v>
          </cell>
          <cell r="AB888" t="str">
            <v>Yes</v>
          </cell>
          <cell r="AC888" t="str">
            <v>No</v>
          </cell>
          <cell r="AD888" t="str">
            <v>No</v>
          </cell>
          <cell r="AE888" t="str">
            <v>No</v>
          </cell>
          <cell r="AF888" t="str">
            <v xml:space="preserve">For Coca-Cola Products </v>
          </cell>
          <cell r="AG888" t="str">
            <v>Maricris Jimeno</v>
          </cell>
          <cell r="AH888">
            <v>1</v>
          </cell>
          <cell r="AI888" t="str">
            <v>TEU/s</v>
          </cell>
          <cell r="AJ888" t="str">
            <v>Container Van</v>
          </cell>
        </row>
        <row r="889">
          <cell r="B889" t="str">
            <v>ATW-LCV-19-00887</v>
          </cell>
          <cell r="C889" t="str">
            <v>CRO-LCV-19-00887</v>
          </cell>
          <cell r="D889">
            <v>43587</v>
          </cell>
          <cell r="E889">
            <v>43589</v>
          </cell>
          <cell r="G889" t="str">
            <v>Coca-Cola Femsa</v>
          </cell>
          <cell r="H889" t="str">
            <v>Jelin Bencito</v>
          </cell>
          <cell r="I889" t="str">
            <v>Coca-Cola Femsa</v>
          </cell>
          <cell r="J889" t="str">
            <v>Canlubang, Laguna</v>
          </cell>
          <cell r="K889" t="str">
            <v>RHK 788</v>
          </cell>
          <cell r="L889" t="str">
            <v>RCSY Trucking Services</v>
          </cell>
          <cell r="M889" t="str">
            <v>Rizal Pulhin</v>
          </cell>
          <cell r="N889" t="str">
            <v>Laguna - Canlubang</v>
          </cell>
          <cell r="O889" t="str">
            <v>Palawan - Puerto Princesa</v>
          </cell>
          <cell r="P889">
            <v>43588</v>
          </cell>
          <cell r="Q889">
            <v>43588</v>
          </cell>
          <cell r="R889" t="str">
            <v>Batangas</v>
          </cell>
          <cell r="S889" t="str">
            <v>-</v>
          </cell>
          <cell r="T889" t="str">
            <v>Batangas</v>
          </cell>
          <cell r="U889" t="str">
            <v>Door-Door</v>
          </cell>
          <cell r="V889" t="str">
            <v>Account</v>
          </cell>
          <cell r="W889" t="str">
            <v>Full Goods</v>
          </cell>
          <cell r="X889" t="str">
            <v>Yes</v>
          </cell>
          <cell r="Y889" t="str">
            <v>No</v>
          </cell>
          <cell r="Z889" t="str">
            <v>No</v>
          </cell>
          <cell r="AA889" t="str">
            <v>Yes</v>
          </cell>
          <cell r="AB889" t="str">
            <v>Yes</v>
          </cell>
          <cell r="AC889" t="str">
            <v>No</v>
          </cell>
          <cell r="AD889" t="str">
            <v>No</v>
          </cell>
          <cell r="AE889" t="str">
            <v>No</v>
          </cell>
          <cell r="AF889" t="str">
            <v xml:space="preserve">For Coca-Cola Products </v>
          </cell>
          <cell r="AG889" t="str">
            <v>Maricris Jimeno</v>
          </cell>
          <cell r="AH889">
            <v>1</v>
          </cell>
          <cell r="AI889" t="str">
            <v>TEU/s</v>
          </cell>
          <cell r="AJ889" t="str">
            <v>Container Van</v>
          </cell>
        </row>
        <row r="890">
          <cell r="B890" t="str">
            <v>ATW-LCV-19-00888</v>
          </cell>
          <cell r="C890" t="str">
            <v>CRO-LCV-19-00888</v>
          </cell>
          <cell r="D890">
            <v>43587</v>
          </cell>
          <cell r="E890">
            <v>43589</v>
          </cell>
          <cell r="G890" t="str">
            <v>Coca-Cola Femsa</v>
          </cell>
          <cell r="H890" t="str">
            <v>Jelin Bencito</v>
          </cell>
          <cell r="I890" t="str">
            <v>Coca-Cola Femsa</v>
          </cell>
          <cell r="J890" t="str">
            <v>Canlubang, Laguna</v>
          </cell>
          <cell r="K890" t="str">
            <v>ACJ 5708</v>
          </cell>
          <cell r="L890" t="str">
            <v>Karga Container Terminal Services Inc.</v>
          </cell>
          <cell r="M890" t="str">
            <v>Florentino Guanzon</v>
          </cell>
          <cell r="N890" t="str">
            <v>Laguna - Canlubang</v>
          </cell>
          <cell r="O890" t="str">
            <v>Palawan - Puerto Princesa</v>
          </cell>
          <cell r="P890">
            <v>43589</v>
          </cell>
          <cell r="Q890">
            <v>43589</v>
          </cell>
          <cell r="R890" t="str">
            <v>Batangas</v>
          </cell>
          <cell r="S890" t="str">
            <v>-</v>
          </cell>
          <cell r="T890" t="str">
            <v>Batangas</v>
          </cell>
          <cell r="U890" t="str">
            <v>Door-Door</v>
          </cell>
          <cell r="V890" t="str">
            <v>Account</v>
          </cell>
          <cell r="W890" t="str">
            <v>Full Goods</v>
          </cell>
          <cell r="X890" t="str">
            <v>Yes</v>
          </cell>
          <cell r="Y890" t="str">
            <v>No</v>
          </cell>
          <cell r="Z890" t="str">
            <v>No</v>
          </cell>
          <cell r="AA890" t="str">
            <v>Yes</v>
          </cell>
          <cell r="AB890" t="str">
            <v>Yes</v>
          </cell>
          <cell r="AC890" t="str">
            <v>No</v>
          </cell>
          <cell r="AD890" t="str">
            <v>No</v>
          </cell>
          <cell r="AE890" t="str">
            <v>No</v>
          </cell>
          <cell r="AF890" t="str">
            <v xml:space="preserve">For Coca-Cola Products </v>
          </cell>
          <cell r="AG890" t="str">
            <v>Maricris Jimeno</v>
          </cell>
          <cell r="AH890">
            <v>1</v>
          </cell>
          <cell r="AI890" t="str">
            <v>TEU/s</v>
          </cell>
          <cell r="AJ890" t="str">
            <v>Container Van</v>
          </cell>
        </row>
        <row r="891">
          <cell r="B891" t="str">
            <v>ATW-LCV-19-00889</v>
          </cell>
          <cell r="C891" t="str">
            <v>CRO-LCV-19-00889</v>
          </cell>
          <cell r="D891">
            <v>43587</v>
          </cell>
          <cell r="E891">
            <v>43589</v>
          </cell>
          <cell r="G891" t="str">
            <v>Coca-Cola Femsa</v>
          </cell>
          <cell r="H891" t="str">
            <v>Jelin Bencito</v>
          </cell>
          <cell r="I891" t="str">
            <v>Coca-Cola Femsa</v>
          </cell>
          <cell r="J891" t="str">
            <v>Canlubang, Laguna</v>
          </cell>
          <cell r="K891" t="str">
            <v>ACJ 5708</v>
          </cell>
          <cell r="L891" t="str">
            <v>Karga Container Terminal Services Inc.</v>
          </cell>
          <cell r="M891" t="str">
            <v>Florentino Guanzon</v>
          </cell>
          <cell r="N891" t="str">
            <v>Laguna - Canlubang</v>
          </cell>
          <cell r="O891" t="str">
            <v>Palawan - Puerto Princesa</v>
          </cell>
          <cell r="P891">
            <v>43589</v>
          </cell>
          <cell r="Q891">
            <v>43589</v>
          </cell>
          <cell r="R891" t="str">
            <v>Batangas</v>
          </cell>
          <cell r="S891" t="str">
            <v>-</v>
          </cell>
          <cell r="T891" t="str">
            <v>Batangas</v>
          </cell>
          <cell r="U891" t="str">
            <v>Door-Door</v>
          </cell>
          <cell r="V891" t="str">
            <v>Account</v>
          </cell>
          <cell r="W891" t="str">
            <v>Full Goods</v>
          </cell>
          <cell r="X891" t="str">
            <v>Yes</v>
          </cell>
          <cell r="Y891" t="str">
            <v>No</v>
          </cell>
          <cell r="Z891" t="str">
            <v>No</v>
          </cell>
          <cell r="AA891" t="str">
            <v>Yes</v>
          </cell>
          <cell r="AB891" t="str">
            <v>Yes</v>
          </cell>
          <cell r="AC891" t="str">
            <v>No</v>
          </cell>
          <cell r="AD891" t="str">
            <v>No</v>
          </cell>
          <cell r="AE891" t="str">
            <v>No</v>
          </cell>
          <cell r="AF891" t="str">
            <v xml:space="preserve">For Coca-Cola Products </v>
          </cell>
          <cell r="AG891" t="str">
            <v>Maricris Jimeno</v>
          </cell>
          <cell r="AH891">
            <v>1</v>
          </cell>
          <cell r="AI891" t="str">
            <v>TEU/s</v>
          </cell>
          <cell r="AJ891" t="str">
            <v>Container Van</v>
          </cell>
        </row>
        <row r="892">
          <cell r="B892" t="str">
            <v>ATW-LCV-19-00890</v>
          </cell>
          <cell r="C892" t="str">
            <v>CRO-LCV-19-00890</v>
          </cell>
          <cell r="D892">
            <v>43587</v>
          </cell>
          <cell r="E892">
            <v>43589</v>
          </cell>
          <cell r="G892" t="str">
            <v>Coca-Cola Femsa</v>
          </cell>
          <cell r="H892" t="str">
            <v>Jelin Bencito</v>
          </cell>
          <cell r="I892" t="str">
            <v>Coca-Cola Femsa</v>
          </cell>
          <cell r="J892" t="str">
            <v>Canlubang, Laguna</v>
          </cell>
          <cell r="K892" t="str">
            <v>ADJ 9131</v>
          </cell>
          <cell r="L892" t="str">
            <v>Karga Container Terminal Services Inc.</v>
          </cell>
          <cell r="M892" t="str">
            <v>Gil Abia</v>
          </cell>
          <cell r="N892" t="str">
            <v>Laguna - Canlubang</v>
          </cell>
          <cell r="O892" t="str">
            <v>Palawan - Puerto Princesa</v>
          </cell>
          <cell r="P892">
            <v>43589</v>
          </cell>
          <cell r="Q892">
            <v>43589</v>
          </cell>
          <cell r="R892" t="str">
            <v>Batangas</v>
          </cell>
          <cell r="S892" t="str">
            <v>-</v>
          </cell>
          <cell r="T892" t="str">
            <v>Batangas</v>
          </cell>
          <cell r="U892" t="str">
            <v>Door-Door</v>
          </cell>
          <cell r="V892" t="str">
            <v>Account</v>
          </cell>
          <cell r="W892" t="str">
            <v>Full Goods</v>
          </cell>
          <cell r="X892" t="str">
            <v>Yes</v>
          </cell>
          <cell r="Y892" t="str">
            <v>No</v>
          </cell>
          <cell r="Z892" t="str">
            <v>No</v>
          </cell>
          <cell r="AA892" t="str">
            <v>Yes</v>
          </cell>
          <cell r="AB892" t="str">
            <v>Yes</v>
          </cell>
          <cell r="AC892" t="str">
            <v>No</v>
          </cell>
          <cell r="AD892" t="str">
            <v>No</v>
          </cell>
          <cell r="AE892" t="str">
            <v>No</v>
          </cell>
          <cell r="AF892" t="str">
            <v xml:space="preserve">For Coca-Cola Products </v>
          </cell>
          <cell r="AG892" t="str">
            <v>Maricris Jimeno</v>
          </cell>
          <cell r="AH892">
            <v>1</v>
          </cell>
          <cell r="AI892" t="str">
            <v>TEU/s</v>
          </cell>
          <cell r="AJ892" t="str">
            <v>Container Van</v>
          </cell>
        </row>
        <row r="893">
          <cell r="B893" t="str">
            <v>ATW-LCV-19-00891</v>
          </cell>
          <cell r="C893" t="str">
            <v>CRO-LCV-19-00891</v>
          </cell>
          <cell r="D893">
            <v>43587</v>
          </cell>
          <cell r="E893">
            <v>43589</v>
          </cell>
          <cell r="G893" t="str">
            <v>Coca-Cola Femsa</v>
          </cell>
          <cell r="H893" t="str">
            <v>Jelin Bencito</v>
          </cell>
          <cell r="I893" t="str">
            <v>Coca-Cola Femsa</v>
          </cell>
          <cell r="J893" t="str">
            <v>Canlubang, Laguna</v>
          </cell>
          <cell r="K893" t="str">
            <v>ADJ 9131</v>
          </cell>
          <cell r="L893" t="str">
            <v>Karga Container Terminal Services Inc.</v>
          </cell>
          <cell r="M893" t="str">
            <v>Gil Abia</v>
          </cell>
          <cell r="N893" t="str">
            <v>Laguna - Canlubang</v>
          </cell>
          <cell r="O893" t="str">
            <v>Palawan - Puerto Princesa</v>
          </cell>
          <cell r="P893">
            <v>43589</v>
          </cell>
          <cell r="Q893">
            <v>43589</v>
          </cell>
          <cell r="R893" t="str">
            <v>Batangas</v>
          </cell>
          <cell r="S893" t="str">
            <v>-</v>
          </cell>
          <cell r="T893" t="str">
            <v>Batangas</v>
          </cell>
          <cell r="U893" t="str">
            <v>Door-Door</v>
          </cell>
          <cell r="V893" t="str">
            <v>Account</v>
          </cell>
          <cell r="W893" t="str">
            <v>Full Goods</v>
          </cell>
          <cell r="X893" t="str">
            <v>Yes</v>
          </cell>
          <cell r="Y893" t="str">
            <v>No</v>
          </cell>
          <cell r="Z893" t="str">
            <v>No</v>
          </cell>
          <cell r="AA893" t="str">
            <v>Yes</v>
          </cell>
          <cell r="AB893" t="str">
            <v>Yes</v>
          </cell>
          <cell r="AC893" t="str">
            <v>No</v>
          </cell>
          <cell r="AD893" t="str">
            <v>No</v>
          </cell>
          <cell r="AE893" t="str">
            <v>No</v>
          </cell>
          <cell r="AF893" t="str">
            <v xml:space="preserve">For Coca-Cola Products </v>
          </cell>
          <cell r="AG893" t="str">
            <v>Maricris Jimeno</v>
          </cell>
          <cell r="AH893">
            <v>1</v>
          </cell>
          <cell r="AI893" t="str">
            <v>TEU/s</v>
          </cell>
          <cell r="AJ893" t="str">
            <v>Container Van</v>
          </cell>
        </row>
        <row r="894">
          <cell r="B894" t="str">
            <v>ATW-LCV-19-00892</v>
          </cell>
          <cell r="C894" t="str">
            <v>CRO-LCV-19-00892</v>
          </cell>
          <cell r="D894">
            <v>43587</v>
          </cell>
          <cell r="E894">
            <v>43589</v>
          </cell>
          <cell r="G894" t="str">
            <v>Coca-Cola Femsa</v>
          </cell>
          <cell r="H894" t="str">
            <v>Jelin Bencito</v>
          </cell>
          <cell r="I894" t="str">
            <v>Coca-Cola Femsa</v>
          </cell>
          <cell r="J894" t="str">
            <v>Canlubang, Laguna</v>
          </cell>
          <cell r="K894">
            <v>337810</v>
          </cell>
          <cell r="L894" t="str">
            <v>Karga Container Terminal Services Inc.</v>
          </cell>
          <cell r="M894" t="str">
            <v>Angelito Jose</v>
          </cell>
          <cell r="N894" t="str">
            <v>Laguna - Canlubang</v>
          </cell>
          <cell r="O894" t="str">
            <v>Palawan - Puerto Princesa</v>
          </cell>
          <cell r="P894">
            <v>43589</v>
          </cell>
          <cell r="Q894">
            <v>43589</v>
          </cell>
          <cell r="R894" t="str">
            <v>Batangas</v>
          </cell>
          <cell r="S894" t="str">
            <v>-</v>
          </cell>
          <cell r="T894" t="str">
            <v>Batangas</v>
          </cell>
          <cell r="U894" t="str">
            <v>Door-Door</v>
          </cell>
          <cell r="V894" t="str">
            <v>Account</v>
          </cell>
          <cell r="W894" t="str">
            <v>Full Goods</v>
          </cell>
          <cell r="X894" t="str">
            <v>Yes</v>
          </cell>
          <cell r="Y894" t="str">
            <v>No</v>
          </cell>
          <cell r="Z894" t="str">
            <v>No</v>
          </cell>
          <cell r="AA894" t="str">
            <v>Yes</v>
          </cell>
          <cell r="AB894" t="str">
            <v>Yes</v>
          </cell>
          <cell r="AC894" t="str">
            <v>No</v>
          </cell>
          <cell r="AD894" t="str">
            <v>No</v>
          </cell>
          <cell r="AE894" t="str">
            <v>No</v>
          </cell>
          <cell r="AF894" t="str">
            <v xml:space="preserve">For Coca-Cola Products </v>
          </cell>
          <cell r="AG894" t="str">
            <v>Maricris Jimeno</v>
          </cell>
          <cell r="AH894">
            <v>1</v>
          </cell>
          <cell r="AI894" t="str">
            <v>TEU/s</v>
          </cell>
          <cell r="AJ894" t="str">
            <v>Container Van</v>
          </cell>
        </row>
        <row r="895">
          <cell r="B895" t="str">
            <v>ATW-LCV-19-00893</v>
          </cell>
          <cell r="C895" t="str">
            <v>CRO-LCV-19-00893</v>
          </cell>
          <cell r="D895">
            <v>43587</v>
          </cell>
          <cell r="E895">
            <v>43589</v>
          </cell>
          <cell r="G895" t="str">
            <v>Coca-Cola Femsa</v>
          </cell>
          <cell r="H895" t="str">
            <v>Jelin Bencito</v>
          </cell>
          <cell r="I895" t="str">
            <v>Coca-Cola Femsa</v>
          </cell>
          <cell r="J895" t="str">
            <v>Canlubang, Laguna</v>
          </cell>
          <cell r="K895">
            <v>337810</v>
          </cell>
          <cell r="L895" t="str">
            <v>Karga Container Terminal Services Inc.</v>
          </cell>
          <cell r="M895" t="str">
            <v>Angelito Jose</v>
          </cell>
          <cell r="N895" t="str">
            <v>Laguna - Canlubang</v>
          </cell>
          <cell r="O895" t="str">
            <v>Palawan - Puerto Princesa</v>
          </cell>
          <cell r="P895">
            <v>43589</v>
          </cell>
          <cell r="Q895">
            <v>43589</v>
          </cell>
          <cell r="R895" t="str">
            <v>Batangas</v>
          </cell>
          <cell r="S895" t="str">
            <v>-</v>
          </cell>
          <cell r="T895" t="str">
            <v>Batangas</v>
          </cell>
          <cell r="U895" t="str">
            <v>Door-Door</v>
          </cell>
          <cell r="V895" t="str">
            <v>Account</v>
          </cell>
          <cell r="W895" t="str">
            <v>Full Goods</v>
          </cell>
          <cell r="X895" t="str">
            <v>Yes</v>
          </cell>
          <cell r="Y895" t="str">
            <v>No</v>
          </cell>
          <cell r="Z895" t="str">
            <v>No</v>
          </cell>
          <cell r="AA895" t="str">
            <v>Yes</v>
          </cell>
          <cell r="AB895" t="str">
            <v>Yes</v>
          </cell>
          <cell r="AC895" t="str">
            <v>No</v>
          </cell>
          <cell r="AD895" t="str">
            <v>No</v>
          </cell>
          <cell r="AE895" t="str">
            <v>No</v>
          </cell>
          <cell r="AF895" t="str">
            <v xml:space="preserve">For Coca-Cola Products </v>
          </cell>
          <cell r="AG895" t="str">
            <v>Maricris Jimeno</v>
          </cell>
          <cell r="AH895">
            <v>1</v>
          </cell>
          <cell r="AI895" t="str">
            <v>TEU/s</v>
          </cell>
          <cell r="AJ895" t="str">
            <v>Container Van</v>
          </cell>
        </row>
        <row r="896">
          <cell r="B896" t="str">
            <v>ATW-LCV-19-00894</v>
          </cell>
          <cell r="C896" t="str">
            <v>CRO-LCV-19-00894</v>
          </cell>
          <cell r="D896">
            <v>43587</v>
          </cell>
          <cell r="E896">
            <v>43589</v>
          </cell>
          <cell r="G896" t="str">
            <v>Monde Nissin Corporation</v>
          </cell>
          <cell r="H896" t="str">
            <v>Benjie Sanchez</v>
          </cell>
          <cell r="I896" t="str">
            <v>Stanrich Marketing</v>
          </cell>
          <cell r="J896" t="str">
            <v>Brgy. San Jose Puerto Princesa, Palawan</v>
          </cell>
          <cell r="K896">
            <v>339730</v>
          </cell>
          <cell r="L896" t="str">
            <v>Karga Container Terminal Services Inc.</v>
          </cell>
          <cell r="M896" t="str">
            <v>Rene Bellen</v>
          </cell>
          <cell r="N896" t="str">
            <v>Laguna - Sta. Rosa</v>
          </cell>
          <cell r="O896" t="str">
            <v>Palawan - Puerto Princesa</v>
          </cell>
          <cell r="P896">
            <v>43587</v>
          </cell>
          <cell r="Q896">
            <v>43587</v>
          </cell>
          <cell r="R896" t="str">
            <v>Batangas</v>
          </cell>
          <cell r="S896" t="str">
            <v>-</v>
          </cell>
          <cell r="T896" t="str">
            <v>Batangas</v>
          </cell>
          <cell r="U896" t="str">
            <v>Door-Door</v>
          </cell>
          <cell r="V896" t="str">
            <v>Account</v>
          </cell>
          <cell r="W896" t="str">
            <v>Full Goods</v>
          </cell>
          <cell r="X896" t="str">
            <v>Yes</v>
          </cell>
          <cell r="Y896" t="str">
            <v>No</v>
          </cell>
          <cell r="Z896" t="str">
            <v>No</v>
          </cell>
          <cell r="AA896" t="str">
            <v>Yes</v>
          </cell>
          <cell r="AB896" t="str">
            <v>Yes</v>
          </cell>
          <cell r="AC896" t="str">
            <v>No</v>
          </cell>
          <cell r="AD896" t="str">
            <v>No</v>
          </cell>
          <cell r="AE896" t="str">
            <v>No</v>
          </cell>
          <cell r="AF896" t="str">
            <v>For Monde Nissin Products</v>
          </cell>
          <cell r="AG896" t="str">
            <v>Maricris Jimeno</v>
          </cell>
          <cell r="AH896">
            <v>1</v>
          </cell>
          <cell r="AI896" t="str">
            <v>TEU/s</v>
          </cell>
          <cell r="AJ896" t="str">
            <v>Container Van</v>
          </cell>
        </row>
        <row r="897">
          <cell r="B897" t="str">
            <v>ATW-LCV-19-00895</v>
          </cell>
          <cell r="C897" t="str">
            <v>CRO-LCV-19-00895</v>
          </cell>
          <cell r="D897">
            <v>43587</v>
          </cell>
          <cell r="E897">
            <v>43589</v>
          </cell>
          <cell r="F897" t="str">
            <v>FCIU 249730-2</v>
          </cell>
          <cell r="G897" t="str">
            <v>Monde Nissin Corporation</v>
          </cell>
          <cell r="H897" t="str">
            <v>Benjie Sanchez</v>
          </cell>
          <cell r="I897" t="str">
            <v>Stanrich Marketing</v>
          </cell>
          <cell r="J897" t="str">
            <v>Brgy. San Jose Puerto Princesa, Palawan</v>
          </cell>
          <cell r="K897">
            <v>339730</v>
          </cell>
          <cell r="L897" t="str">
            <v>Karga Container Terminal Services Inc.</v>
          </cell>
          <cell r="M897" t="str">
            <v>Rene Bellen</v>
          </cell>
          <cell r="N897" t="str">
            <v>Laguna - Sta. Rosa</v>
          </cell>
          <cell r="O897" t="str">
            <v>Palawan - Puerto Princesa</v>
          </cell>
          <cell r="P897">
            <v>43587</v>
          </cell>
          <cell r="Q897">
            <v>43587</v>
          </cell>
          <cell r="R897" t="str">
            <v>Batangas</v>
          </cell>
          <cell r="S897" t="str">
            <v>-</v>
          </cell>
          <cell r="T897" t="str">
            <v>Batangas</v>
          </cell>
          <cell r="U897" t="str">
            <v>Door-Door</v>
          </cell>
          <cell r="V897" t="str">
            <v>Account</v>
          </cell>
          <cell r="W897" t="str">
            <v>Full Goods</v>
          </cell>
          <cell r="X897" t="str">
            <v>Yes</v>
          </cell>
          <cell r="Y897" t="str">
            <v>No</v>
          </cell>
          <cell r="Z897" t="str">
            <v>No</v>
          </cell>
          <cell r="AA897" t="str">
            <v>Yes</v>
          </cell>
          <cell r="AB897" t="str">
            <v>Yes</v>
          </cell>
          <cell r="AC897" t="str">
            <v>No</v>
          </cell>
          <cell r="AD897" t="str">
            <v>No</v>
          </cell>
          <cell r="AE897" t="str">
            <v>No</v>
          </cell>
          <cell r="AF897" t="str">
            <v>For Monde Nissin Products</v>
          </cell>
          <cell r="AG897" t="str">
            <v>Maricris Jimeno</v>
          </cell>
          <cell r="AH897">
            <v>1</v>
          </cell>
          <cell r="AI897" t="str">
            <v>TEU/s</v>
          </cell>
          <cell r="AJ897" t="str">
            <v>Monde Nissin Products</v>
          </cell>
        </row>
        <row r="898">
          <cell r="B898" t="str">
            <v>ATW-LCV-19-00896</v>
          </cell>
          <cell r="C898" t="str">
            <v>CRO-LCV-19-00896</v>
          </cell>
          <cell r="D898">
            <v>43588</v>
          </cell>
          <cell r="E898">
            <v>43590</v>
          </cell>
          <cell r="F898" t="str">
            <v>KAR 55792</v>
          </cell>
          <cell r="G898" t="str">
            <v>Coca-Cola Femsa</v>
          </cell>
          <cell r="H898" t="str">
            <v>Jelin Bencito</v>
          </cell>
          <cell r="I898" t="str">
            <v>Coca-Cola Femsa</v>
          </cell>
          <cell r="J898" t="str">
            <v>Canlubang, Laguna</v>
          </cell>
          <cell r="K898" t="str">
            <v>NAU 5060</v>
          </cell>
          <cell r="L898" t="str">
            <v>Trigo Mover Forwarder</v>
          </cell>
          <cell r="M898" t="str">
            <v>Mavil Servana</v>
          </cell>
          <cell r="N898" t="str">
            <v>Laguna - Canlubang</v>
          </cell>
          <cell r="O898" t="str">
            <v>Palawan - Coron</v>
          </cell>
          <cell r="P898">
            <v>43589</v>
          </cell>
          <cell r="Q898">
            <v>43589</v>
          </cell>
          <cell r="R898" t="str">
            <v>Batangas</v>
          </cell>
          <cell r="S898" t="str">
            <v>-</v>
          </cell>
          <cell r="T898" t="str">
            <v>Batangas</v>
          </cell>
          <cell r="U898" t="str">
            <v>Door-Door</v>
          </cell>
          <cell r="V898" t="str">
            <v>Account</v>
          </cell>
          <cell r="W898" t="str">
            <v>Full Goods</v>
          </cell>
          <cell r="X898" t="str">
            <v>Yes</v>
          </cell>
          <cell r="Y898" t="str">
            <v>No</v>
          </cell>
          <cell r="Z898" t="str">
            <v>No</v>
          </cell>
          <cell r="AA898" t="str">
            <v>Yes</v>
          </cell>
          <cell r="AB898" t="str">
            <v>Yes</v>
          </cell>
          <cell r="AC898" t="str">
            <v>No</v>
          </cell>
          <cell r="AD898" t="str">
            <v>No</v>
          </cell>
          <cell r="AE898" t="str">
            <v>No</v>
          </cell>
          <cell r="AF898" t="str">
            <v xml:space="preserve">For Coca-Cola Products </v>
          </cell>
          <cell r="AG898" t="str">
            <v>Maricris Jimeno</v>
          </cell>
          <cell r="AH898">
            <v>1</v>
          </cell>
          <cell r="AI898" t="str">
            <v>TEU/s</v>
          </cell>
          <cell r="AJ898" t="str">
            <v>Coca-Cola Products</v>
          </cell>
        </row>
        <row r="899">
          <cell r="B899" t="str">
            <v>ATW-LCV-19-00897</v>
          </cell>
          <cell r="C899" t="str">
            <v>CRO-LCV-19-00897</v>
          </cell>
          <cell r="D899">
            <v>43588</v>
          </cell>
          <cell r="E899">
            <v>43590</v>
          </cell>
          <cell r="G899" t="str">
            <v>Coca-Cola Femsa</v>
          </cell>
          <cell r="H899" t="str">
            <v>Jelin Bencito</v>
          </cell>
          <cell r="I899" t="str">
            <v>Coca-Cola Femsa</v>
          </cell>
          <cell r="J899" t="str">
            <v>Canlubang, Laguna</v>
          </cell>
          <cell r="K899" t="str">
            <v>NAU 5060</v>
          </cell>
          <cell r="L899" t="str">
            <v>Trigo Mover Forwarder</v>
          </cell>
          <cell r="M899" t="str">
            <v>Mavil Servana</v>
          </cell>
          <cell r="N899" t="str">
            <v>Laguna - Canlubang</v>
          </cell>
          <cell r="O899" t="str">
            <v>Palawan - Puerto Princesa</v>
          </cell>
          <cell r="P899">
            <v>43589</v>
          </cell>
          <cell r="Q899">
            <v>43589</v>
          </cell>
          <cell r="R899" t="str">
            <v>Batangas</v>
          </cell>
          <cell r="S899" t="str">
            <v>-</v>
          </cell>
          <cell r="T899" t="str">
            <v>Batangas</v>
          </cell>
          <cell r="U899" t="str">
            <v>Door-Door</v>
          </cell>
          <cell r="V899" t="str">
            <v>Account</v>
          </cell>
          <cell r="W899" t="str">
            <v>Full Goods</v>
          </cell>
          <cell r="X899" t="str">
            <v>Yes</v>
          </cell>
          <cell r="Y899" t="str">
            <v>No</v>
          </cell>
          <cell r="Z899" t="str">
            <v>No</v>
          </cell>
          <cell r="AA899" t="str">
            <v>Yes</v>
          </cell>
          <cell r="AB899" t="str">
            <v>Yes</v>
          </cell>
          <cell r="AC899" t="str">
            <v>No</v>
          </cell>
          <cell r="AD899" t="str">
            <v>No</v>
          </cell>
          <cell r="AE899" t="str">
            <v>No</v>
          </cell>
          <cell r="AF899" t="str">
            <v xml:space="preserve">For Coca-Cola Products </v>
          </cell>
          <cell r="AG899" t="str">
            <v>Maricris Jimeno</v>
          </cell>
          <cell r="AH899">
            <v>1</v>
          </cell>
          <cell r="AI899" t="str">
            <v>TEU/s</v>
          </cell>
          <cell r="AJ899" t="str">
            <v>Container Van</v>
          </cell>
        </row>
        <row r="900">
          <cell r="B900" t="str">
            <v>ATW-LCV-19-00898</v>
          </cell>
          <cell r="C900" t="str">
            <v>CRO-LCV-19-00898</v>
          </cell>
          <cell r="D900">
            <v>43588</v>
          </cell>
          <cell r="E900">
            <v>43590</v>
          </cell>
          <cell r="F900" t="str">
            <v>KAR 55723</v>
          </cell>
          <cell r="G900" t="str">
            <v>Coca-Cola Femsa</v>
          </cell>
          <cell r="H900" t="str">
            <v>Jelin Bencito</v>
          </cell>
          <cell r="I900" t="str">
            <v>Coca-Cola Femsa</v>
          </cell>
          <cell r="J900" t="str">
            <v>Canlubang, Laguna</v>
          </cell>
          <cell r="K900">
            <v>941046</v>
          </cell>
          <cell r="L900" t="str">
            <v>Transk Trucking Services</v>
          </cell>
          <cell r="M900" t="str">
            <v>Richard Borres</v>
          </cell>
          <cell r="N900" t="str">
            <v>Laguna - Canlubang</v>
          </cell>
          <cell r="O900" t="str">
            <v>Palawan - Coron</v>
          </cell>
          <cell r="P900">
            <v>43589</v>
          </cell>
          <cell r="Q900">
            <v>43589</v>
          </cell>
          <cell r="R900" t="str">
            <v>Batangas</v>
          </cell>
          <cell r="S900" t="str">
            <v>-</v>
          </cell>
          <cell r="T900" t="str">
            <v>Batangas</v>
          </cell>
          <cell r="U900" t="str">
            <v>Door-Door</v>
          </cell>
          <cell r="V900" t="str">
            <v>Account</v>
          </cell>
          <cell r="W900" t="str">
            <v>Full Goods</v>
          </cell>
          <cell r="X900" t="str">
            <v>Yes</v>
          </cell>
          <cell r="Y900" t="str">
            <v>No</v>
          </cell>
          <cell r="Z900" t="str">
            <v>No</v>
          </cell>
          <cell r="AA900" t="str">
            <v>Yes</v>
          </cell>
          <cell r="AB900" t="str">
            <v>Yes</v>
          </cell>
          <cell r="AC900" t="str">
            <v>No</v>
          </cell>
          <cell r="AD900" t="str">
            <v>No</v>
          </cell>
          <cell r="AE900" t="str">
            <v>No</v>
          </cell>
          <cell r="AF900" t="str">
            <v xml:space="preserve">For Coca-Cola Products </v>
          </cell>
          <cell r="AG900" t="str">
            <v>Maricris Jimeno</v>
          </cell>
          <cell r="AH900">
            <v>1</v>
          </cell>
          <cell r="AI900" t="str">
            <v>TEU/s</v>
          </cell>
          <cell r="AJ900" t="str">
            <v>Coca-Cola Products</v>
          </cell>
        </row>
        <row r="901">
          <cell r="B901" t="str">
            <v>ATW-LCV-19-00899</v>
          </cell>
          <cell r="C901" t="str">
            <v>CRO-LCV-19-00899</v>
          </cell>
          <cell r="D901">
            <v>43588</v>
          </cell>
          <cell r="E901">
            <v>43590</v>
          </cell>
          <cell r="F901" t="str">
            <v>OOLU 372546-7</v>
          </cell>
          <cell r="G901" t="str">
            <v>Coca-Cola Femsa</v>
          </cell>
          <cell r="H901" t="str">
            <v>Jelin Bencito</v>
          </cell>
          <cell r="I901" t="str">
            <v>Coca-Cola Femsa</v>
          </cell>
          <cell r="J901" t="str">
            <v>Canlubang, Laguna</v>
          </cell>
          <cell r="K901">
            <v>941046</v>
          </cell>
          <cell r="L901" t="str">
            <v>Transk Trucking Services</v>
          </cell>
          <cell r="M901" t="str">
            <v>Richard Borres</v>
          </cell>
          <cell r="N901" t="str">
            <v>Laguna - Canlubang</v>
          </cell>
          <cell r="O901" t="str">
            <v>Palawan - Coron</v>
          </cell>
          <cell r="P901">
            <v>43589</v>
          </cell>
          <cell r="Q901">
            <v>43589</v>
          </cell>
          <cell r="R901" t="str">
            <v>Batangas</v>
          </cell>
          <cell r="S901" t="str">
            <v>-</v>
          </cell>
          <cell r="T901" t="str">
            <v>Batangas</v>
          </cell>
          <cell r="U901" t="str">
            <v>Door-Door</v>
          </cell>
          <cell r="V901" t="str">
            <v>Account</v>
          </cell>
          <cell r="W901" t="str">
            <v>Full Goods</v>
          </cell>
          <cell r="X901" t="str">
            <v>Yes</v>
          </cell>
          <cell r="Y901" t="str">
            <v>No</v>
          </cell>
          <cell r="Z901" t="str">
            <v>No</v>
          </cell>
          <cell r="AA901" t="str">
            <v>Yes</v>
          </cell>
          <cell r="AB901" t="str">
            <v>Yes</v>
          </cell>
          <cell r="AC901" t="str">
            <v>No</v>
          </cell>
          <cell r="AD901" t="str">
            <v>No</v>
          </cell>
          <cell r="AE901" t="str">
            <v>No</v>
          </cell>
          <cell r="AF901" t="str">
            <v xml:space="preserve">For Coca-Cola Products </v>
          </cell>
          <cell r="AG901" t="str">
            <v>Maricris Jimeno</v>
          </cell>
          <cell r="AH901">
            <v>1</v>
          </cell>
          <cell r="AI901" t="str">
            <v>TEU/s</v>
          </cell>
          <cell r="AJ901" t="str">
            <v>Coca-Cola Products</v>
          </cell>
        </row>
        <row r="902">
          <cell r="B902" t="str">
            <v>ATW-LCV-19-00900</v>
          </cell>
          <cell r="C902" t="str">
            <v>CRO-LCV-19-00900</v>
          </cell>
          <cell r="D902">
            <v>43588</v>
          </cell>
          <cell r="E902">
            <v>43590</v>
          </cell>
          <cell r="G902" t="str">
            <v>Coca-Cola Femsa</v>
          </cell>
          <cell r="H902" t="str">
            <v>Jelin Bencito</v>
          </cell>
          <cell r="I902" t="str">
            <v>Coca-Cola Femsa</v>
          </cell>
          <cell r="J902" t="str">
            <v>Canlubang, Laguna</v>
          </cell>
          <cell r="K902" t="str">
            <v>RHK 788</v>
          </cell>
          <cell r="L902" t="str">
            <v>RCSY Trucking Services</v>
          </cell>
          <cell r="M902" t="str">
            <v>Rizal Pulhin</v>
          </cell>
          <cell r="N902" t="str">
            <v>Laguna - Canlubang</v>
          </cell>
          <cell r="O902" t="str">
            <v>Palawan - Puerto Princesa</v>
          </cell>
          <cell r="P902">
            <v>43589</v>
          </cell>
          <cell r="Q902">
            <v>43589</v>
          </cell>
          <cell r="R902" t="str">
            <v>Batangas</v>
          </cell>
          <cell r="S902" t="str">
            <v>-</v>
          </cell>
          <cell r="T902" t="str">
            <v>Batangas</v>
          </cell>
          <cell r="U902" t="str">
            <v>Door-Door</v>
          </cell>
          <cell r="V902" t="str">
            <v>Account</v>
          </cell>
          <cell r="W902" t="str">
            <v>Full Goods</v>
          </cell>
          <cell r="X902" t="str">
            <v>Yes</v>
          </cell>
          <cell r="Y902" t="str">
            <v>No</v>
          </cell>
          <cell r="Z902" t="str">
            <v>No</v>
          </cell>
          <cell r="AA902" t="str">
            <v>Yes</v>
          </cell>
          <cell r="AB902" t="str">
            <v>Yes</v>
          </cell>
          <cell r="AC902" t="str">
            <v>No</v>
          </cell>
          <cell r="AD902" t="str">
            <v>No</v>
          </cell>
          <cell r="AE902" t="str">
            <v>No</v>
          </cell>
          <cell r="AF902" t="str">
            <v xml:space="preserve">For Coca-Cola Products </v>
          </cell>
          <cell r="AG902" t="str">
            <v>Maricris Jimeno</v>
          </cell>
          <cell r="AH902">
            <v>1</v>
          </cell>
          <cell r="AI902" t="str">
            <v>TEU/s</v>
          </cell>
          <cell r="AJ902" t="str">
            <v>Container Van</v>
          </cell>
        </row>
        <row r="903">
          <cell r="B903" t="str">
            <v>ATW-LCV-19-00901</v>
          </cell>
          <cell r="C903" t="str">
            <v>CRO-LCV-19-00901</v>
          </cell>
          <cell r="D903">
            <v>43588</v>
          </cell>
          <cell r="E903">
            <v>43590</v>
          </cell>
          <cell r="G903" t="str">
            <v>Coca-Cola Femsa</v>
          </cell>
          <cell r="H903" t="str">
            <v>Jelin Bencito</v>
          </cell>
          <cell r="I903" t="str">
            <v>Coca-Cola Femsa</v>
          </cell>
          <cell r="J903" t="str">
            <v>Canlubang, Laguna</v>
          </cell>
          <cell r="K903" t="str">
            <v>RHK 788</v>
          </cell>
          <cell r="L903" t="str">
            <v>RCSY Trucking Services</v>
          </cell>
          <cell r="M903" t="str">
            <v>Rizal Pulhin</v>
          </cell>
          <cell r="N903" t="str">
            <v>Laguna - Canlubang</v>
          </cell>
          <cell r="O903" t="str">
            <v>Palawan - Puerto Princesa</v>
          </cell>
          <cell r="P903">
            <v>43589</v>
          </cell>
          <cell r="Q903">
            <v>43589</v>
          </cell>
          <cell r="R903" t="str">
            <v>Batangas</v>
          </cell>
          <cell r="S903" t="str">
            <v>-</v>
          </cell>
          <cell r="T903" t="str">
            <v>Batangas</v>
          </cell>
          <cell r="U903" t="str">
            <v>Door-Door</v>
          </cell>
          <cell r="V903" t="str">
            <v>Account</v>
          </cell>
          <cell r="W903" t="str">
            <v>Full Goods</v>
          </cell>
          <cell r="X903" t="str">
            <v>Yes</v>
          </cell>
          <cell r="Y903" t="str">
            <v>No</v>
          </cell>
          <cell r="Z903" t="str">
            <v>No</v>
          </cell>
          <cell r="AA903" t="str">
            <v>Yes</v>
          </cell>
          <cell r="AB903" t="str">
            <v>Yes</v>
          </cell>
          <cell r="AC903" t="str">
            <v>No</v>
          </cell>
          <cell r="AD903" t="str">
            <v>No</v>
          </cell>
          <cell r="AE903" t="str">
            <v>No</v>
          </cell>
          <cell r="AF903" t="str">
            <v xml:space="preserve">For Coca-Cola Products </v>
          </cell>
          <cell r="AG903" t="str">
            <v>Maricris Jimeno</v>
          </cell>
          <cell r="AH903">
            <v>1</v>
          </cell>
          <cell r="AI903" t="str">
            <v>TEU/s</v>
          </cell>
          <cell r="AJ903" t="str">
            <v>Container Van</v>
          </cell>
        </row>
        <row r="904">
          <cell r="B904" t="str">
            <v>ATW-LCV-19-00902</v>
          </cell>
          <cell r="C904" t="str">
            <v>CRO-LCV-19-00902</v>
          </cell>
          <cell r="D904">
            <v>43588</v>
          </cell>
          <cell r="E904">
            <v>43590</v>
          </cell>
          <cell r="G904" t="str">
            <v>Coca-Cola Femsa</v>
          </cell>
          <cell r="H904" t="str">
            <v>Jelin Bencito</v>
          </cell>
          <cell r="I904" t="str">
            <v>Coca-Cola Femsa</v>
          </cell>
          <cell r="J904" t="str">
            <v>Canlubang, Laguna</v>
          </cell>
          <cell r="K904">
            <v>899361</v>
          </cell>
          <cell r="L904" t="str">
            <v>RCSY Trucking Services</v>
          </cell>
          <cell r="M904" t="str">
            <v>Fernando Anain</v>
          </cell>
          <cell r="N904" t="str">
            <v>Laguna - Canlubang</v>
          </cell>
          <cell r="O904" t="str">
            <v>Palawan - Puerto Princesa</v>
          </cell>
          <cell r="P904">
            <v>43589</v>
          </cell>
          <cell r="Q904">
            <v>43589</v>
          </cell>
          <cell r="R904" t="str">
            <v>Batangas</v>
          </cell>
          <cell r="S904" t="str">
            <v>-</v>
          </cell>
          <cell r="T904" t="str">
            <v>Batangas</v>
          </cell>
          <cell r="U904" t="str">
            <v>Door-Door</v>
          </cell>
          <cell r="V904" t="str">
            <v>Account</v>
          </cell>
          <cell r="W904" t="str">
            <v>Full Goods</v>
          </cell>
          <cell r="X904" t="str">
            <v>Yes</v>
          </cell>
          <cell r="Y904" t="str">
            <v>No</v>
          </cell>
          <cell r="Z904" t="str">
            <v>No</v>
          </cell>
          <cell r="AA904" t="str">
            <v>Yes</v>
          </cell>
          <cell r="AB904" t="str">
            <v>Yes</v>
          </cell>
          <cell r="AC904" t="str">
            <v>No</v>
          </cell>
          <cell r="AD904" t="str">
            <v>No</v>
          </cell>
          <cell r="AE904" t="str">
            <v>No</v>
          </cell>
          <cell r="AF904" t="str">
            <v xml:space="preserve">For Coca-Cola Products </v>
          </cell>
          <cell r="AG904" t="str">
            <v>Maricris Jimeno</v>
          </cell>
          <cell r="AH904">
            <v>1</v>
          </cell>
          <cell r="AI904" t="str">
            <v>TEU/s</v>
          </cell>
          <cell r="AJ904" t="str">
            <v>Container Van</v>
          </cell>
        </row>
        <row r="905">
          <cell r="B905" t="str">
            <v>ATW-LCV-19-00903</v>
          </cell>
          <cell r="C905" t="str">
            <v>CRO-LCV-19-00903</v>
          </cell>
          <cell r="D905">
            <v>43588</v>
          </cell>
          <cell r="E905">
            <v>43590</v>
          </cell>
          <cell r="G905" t="str">
            <v>Coca-Cola Femsa</v>
          </cell>
          <cell r="H905" t="str">
            <v>Jelin Bencito</v>
          </cell>
          <cell r="I905" t="str">
            <v>Coca-Cola Femsa</v>
          </cell>
          <cell r="J905" t="str">
            <v>Canlubang, Laguna</v>
          </cell>
          <cell r="K905">
            <v>899361</v>
          </cell>
          <cell r="L905" t="str">
            <v>RCSY Trucking Services</v>
          </cell>
          <cell r="M905" t="str">
            <v>Fernando Anain</v>
          </cell>
          <cell r="N905" t="str">
            <v>Laguna - Canlubang</v>
          </cell>
          <cell r="O905" t="str">
            <v>Palawan - Puerto Princesa</v>
          </cell>
          <cell r="P905">
            <v>43589</v>
          </cell>
          <cell r="Q905">
            <v>43589</v>
          </cell>
          <cell r="R905" t="str">
            <v>Batangas</v>
          </cell>
          <cell r="S905" t="str">
            <v>-</v>
          </cell>
          <cell r="T905" t="str">
            <v>Batangas</v>
          </cell>
          <cell r="U905" t="str">
            <v>Door-Door</v>
          </cell>
          <cell r="V905" t="str">
            <v>Account</v>
          </cell>
          <cell r="W905" t="str">
            <v>Full Goods</v>
          </cell>
          <cell r="X905" t="str">
            <v>Yes</v>
          </cell>
          <cell r="Y905" t="str">
            <v>No</v>
          </cell>
          <cell r="Z905" t="str">
            <v>No</v>
          </cell>
          <cell r="AA905" t="str">
            <v>Yes</v>
          </cell>
          <cell r="AB905" t="str">
            <v>Yes</v>
          </cell>
          <cell r="AC905" t="str">
            <v>No</v>
          </cell>
          <cell r="AD905" t="str">
            <v>No</v>
          </cell>
          <cell r="AE905" t="str">
            <v>No</v>
          </cell>
          <cell r="AF905" t="str">
            <v xml:space="preserve">For Coca-Cola Products </v>
          </cell>
          <cell r="AG905" t="str">
            <v>Maricris Jimeno</v>
          </cell>
          <cell r="AH905">
            <v>1</v>
          </cell>
          <cell r="AI905" t="str">
            <v>TEU/s</v>
          </cell>
          <cell r="AJ905" t="str">
            <v>Container Van</v>
          </cell>
        </row>
        <row r="906">
          <cell r="B906" t="str">
            <v>ATW-LCV-19-00904</v>
          </cell>
          <cell r="C906" t="str">
            <v>CRO-LCV-19-00904</v>
          </cell>
          <cell r="D906">
            <v>43589</v>
          </cell>
          <cell r="E906">
            <v>43591</v>
          </cell>
          <cell r="G906" t="str">
            <v>Universal Robina Corporation</v>
          </cell>
          <cell r="H906" t="str">
            <v>Jerico Bautista</v>
          </cell>
          <cell r="I906" t="str">
            <v>All Snacks Marketing Inc.</v>
          </cell>
          <cell r="J906" t="str">
            <v>Efren Tejada Bldg., Brgy. Uno Coron Busuanga Palawan</v>
          </cell>
          <cell r="K906" t="str">
            <v>ADJ 9126</v>
          </cell>
          <cell r="L906" t="e">
            <v>#N/A</v>
          </cell>
          <cell r="M906" t="str">
            <v>Salomon Cariaga</v>
          </cell>
          <cell r="N906" t="str">
            <v>Manila - Pinagbuhatan</v>
          </cell>
          <cell r="O906" t="str">
            <v>Palawan - Coron</v>
          </cell>
          <cell r="P906">
            <v>43591</v>
          </cell>
          <cell r="Q906">
            <v>43591</v>
          </cell>
          <cell r="R906" t="str">
            <v>Batangas</v>
          </cell>
          <cell r="S906" t="str">
            <v>-</v>
          </cell>
          <cell r="T906" t="str">
            <v>Batangas</v>
          </cell>
          <cell r="U906" t="str">
            <v>Door-Door</v>
          </cell>
          <cell r="V906" t="str">
            <v>Account</v>
          </cell>
          <cell r="W906" t="str">
            <v>Full Goods</v>
          </cell>
          <cell r="X906" t="str">
            <v>Yes</v>
          </cell>
          <cell r="Y906" t="str">
            <v>Yes</v>
          </cell>
          <cell r="Z906" t="str">
            <v>Yes</v>
          </cell>
          <cell r="AA906" t="str">
            <v>Yes</v>
          </cell>
          <cell r="AB906" t="str">
            <v>Yes</v>
          </cell>
          <cell r="AC906" t="str">
            <v>No</v>
          </cell>
          <cell r="AD906" t="str">
            <v>No</v>
          </cell>
          <cell r="AE906" t="str">
            <v>No</v>
          </cell>
          <cell r="AF906" t="str">
            <v>For URC Products - with 2cs Cloud 9 Choco Fudge load for return due to expired.</v>
          </cell>
          <cell r="AG906" t="str">
            <v>Maricris Jimeno</v>
          </cell>
          <cell r="AH906">
            <v>1</v>
          </cell>
          <cell r="AI906" t="str">
            <v>TEU/s</v>
          </cell>
          <cell r="AJ906" t="str">
            <v>Container Van</v>
          </cell>
        </row>
        <row r="907">
          <cell r="B907" t="str">
            <v>ATW-LCV-19-00905</v>
          </cell>
          <cell r="C907" t="str">
            <v>CRO-LCV-19-00905</v>
          </cell>
          <cell r="D907">
            <v>43589</v>
          </cell>
          <cell r="E907">
            <v>43591</v>
          </cell>
          <cell r="G907" t="str">
            <v>Universal Robina Corporation</v>
          </cell>
          <cell r="H907" t="str">
            <v>Jerico Bautista</v>
          </cell>
          <cell r="I907" t="str">
            <v>All Snacks Marketing Inc.</v>
          </cell>
          <cell r="J907" t="str">
            <v>Efren Tejada Bldg., Brgy. Uno Coron Busuanga Palawan</v>
          </cell>
          <cell r="K907" t="str">
            <v>ADJ 9126</v>
          </cell>
          <cell r="L907" t="e">
            <v>#N/A</v>
          </cell>
          <cell r="M907" t="str">
            <v>Salomon Cariaga</v>
          </cell>
          <cell r="N907" t="str">
            <v>Manila - Pinagbuhatan</v>
          </cell>
          <cell r="O907" t="str">
            <v>Palawan - Coron</v>
          </cell>
          <cell r="P907">
            <v>43591</v>
          </cell>
          <cell r="Q907">
            <v>43591</v>
          </cell>
          <cell r="R907" t="str">
            <v>Batangas</v>
          </cell>
          <cell r="S907" t="str">
            <v>-</v>
          </cell>
          <cell r="T907" t="str">
            <v>Batangas</v>
          </cell>
          <cell r="U907" t="str">
            <v>Door-Door</v>
          </cell>
          <cell r="V907" t="str">
            <v>Account</v>
          </cell>
          <cell r="W907" t="str">
            <v>Full Goods</v>
          </cell>
          <cell r="X907" t="str">
            <v>Yes</v>
          </cell>
          <cell r="Y907" t="str">
            <v>Yes</v>
          </cell>
          <cell r="Z907" t="str">
            <v>Yes</v>
          </cell>
          <cell r="AA907" t="str">
            <v>Yes</v>
          </cell>
          <cell r="AB907" t="str">
            <v>Yes</v>
          </cell>
          <cell r="AC907" t="str">
            <v>No</v>
          </cell>
          <cell r="AD907" t="str">
            <v>No</v>
          </cell>
          <cell r="AE907" t="str">
            <v>No</v>
          </cell>
          <cell r="AF907" t="str">
            <v>For URC Products - with 2cs Cloud 9 Choco Fudge load for return due to expired.</v>
          </cell>
          <cell r="AG907" t="str">
            <v>Maricris Jimeno</v>
          </cell>
          <cell r="AH907">
            <v>1</v>
          </cell>
          <cell r="AI907" t="str">
            <v>TEU/s</v>
          </cell>
          <cell r="AJ907" t="str">
            <v>Container Van</v>
          </cell>
        </row>
        <row r="908">
          <cell r="B908" t="str">
            <v>ATW-LCV-19-00906</v>
          </cell>
          <cell r="C908" t="str">
            <v>CRO-LCV-19-00906</v>
          </cell>
          <cell r="D908">
            <v>43591</v>
          </cell>
          <cell r="E908">
            <v>43593</v>
          </cell>
          <cell r="F908" t="str">
            <v>KAR 57047</v>
          </cell>
          <cell r="G908" t="str">
            <v>Coca-Cola Femsa</v>
          </cell>
          <cell r="H908" t="str">
            <v>Jelin Bencito</v>
          </cell>
          <cell r="I908" t="str">
            <v>Coca-Cola Femsa</v>
          </cell>
          <cell r="J908" t="str">
            <v>Canlubang, Laguna</v>
          </cell>
          <cell r="K908">
            <v>941046</v>
          </cell>
          <cell r="L908" t="str">
            <v>Transk Trucking Services</v>
          </cell>
          <cell r="M908" t="str">
            <v>Richard Borres</v>
          </cell>
          <cell r="N908" t="str">
            <v>Laguna - Canlubang</v>
          </cell>
          <cell r="O908" t="str">
            <v>Palawan - Coron</v>
          </cell>
          <cell r="P908">
            <v>43591</v>
          </cell>
          <cell r="Q908">
            <v>43591</v>
          </cell>
          <cell r="R908" t="str">
            <v>Batangas</v>
          </cell>
          <cell r="S908" t="str">
            <v>-</v>
          </cell>
          <cell r="T908" t="str">
            <v>Batangas</v>
          </cell>
          <cell r="U908" t="str">
            <v>Door-Door</v>
          </cell>
          <cell r="V908" t="str">
            <v>Account</v>
          </cell>
          <cell r="W908" t="str">
            <v>Full Goods</v>
          </cell>
          <cell r="X908" t="str">
            <v>Yes</v>
          </cell>
          <cell r="Y908" t="str">
            <v>No</v>
          </cell>
          <cell r="Z908" t="str">
            <v>No</v>
          </cell>
          <cell r="AA908" t="str">
            <v>Yes</v>
          </cell>
          <cell r="AB908" t="str">
            <v>Yes</v>
          </cell>
          <cell r="AC908" t="str">
            <v>No</v>
          </cell>
          <cell r="AD908" t="str">
            <v>No</v>
          </cell>
          <cell r="AE908" t="str">
            <v>No</v>
          </cell>
          <cell r="AF908" t="str">
            <v xml:space="preserve">For Coca-Cola Products </v>
          </cell>
          <cell r="AG908" t="str">
            <v>Maricris Jimeno</v>
          </cell>
          <cell r="AH908">
            <v>1</v>
          </cell>
          <cell r="AI908" t="str">
            <v>TEU/s</v>
          </cell>
          <cell r="AJ908" t="str">
            <v>Coca-Cola Products</v>
          </cell>
        </row>
        <row r="909">
          <cell r="B909" t="str">
            <v>ATW-LCV-19-00907</v>
          </cell>
          <cell r="C909" t="str">
            <v>CRO-LCV-19-00907</v>
          </cell>
          <cell r="D909">
            <v>43591</v>
          </cell>
          <cell r="E909">
            <v>43593</v>
          </cell>
          <cell r="F909" t="str">
            <v>CCLU 252866-3</v>
          </cell>
          <cell r="G909" t="str">
            <v>Coca-Cola Femsa</v>
          </cell>
          <cell r="H909" t="str">
            <v>Jelin Bencito</v>
          </cell>
          <cell r="I909" t="str">
            <v>Coca-Cola Femsa</v>
          </cell>
          <cell r="J909" t="str">
            <v>Canlubang, Laguna</v>
          </cell>
          <cell r="K909">
            <v>941046</v>
          </cell>
          <cell r="L909" t="str">
            <v>Transk Trucking Services</v>
          </cell>
          <cell r="M909" t="str">
            <v>Richard Borres</v>
          </cell>
          <cell r="N909" t="str">
            <v>Laguna - Canlubang</v>
          </cell>
          <cell r="O909" t="str">
            <v>Palawan - Coron</v>
          </cell>
          <cell r="P909">
            <v>43591</v>
          </cell>
          <cell r="Q909">
            <v>43591</v>
          </cell>
          <cell r="R909" t="str">
            <v>Batangas</v>
          </cell>
          <cell r="S909" t="str">
            <v>-</v>
          </cell>
          <cell r="T909" t="str">
            <v>Batangas</v>
          </cell>
          <cell r="U909" t="str">
            <v>Door-Door</v>
          </cell>
          <cell r="V909" t="str">
            <v>Account</v>
          </cell>
          <cell r="W909" t="str">
            <v>Full Goods</v>
          </cell>
          <cell r="X909" t="str">
            <v>Yes</v>
          </cell>
          <cell r="Y909" t="str">
            <v>No</v>
          </cell>
          <cell r="Z909" t="str">
            <v>No</v>
          </cell>
          <cell r="AA909" t="str">
            <v>Yes</v>
          </cell>
          <cell r="AB909" t="str">
            <v>Yes</v>
          </cell>
          <cell r="AC909" t="str">
            <v>No</v>
          </cell>
          <cell r="AD909" t="str">
            <v>No</v>
          </cell>
          <cell r="AE909" t="str">
            <v>No</v>
          </cell>
          <cell r="AF909" t="str">
            <v xml:space="preserve">For Coca-Cola Products </v>
          </cell>
          <cell r="AG909" t="str">
            <v>Maricris Jimeno</v>
          </cell>
          <cell r="AH909">
            <v>1</v>
          </cell>
          <cell r="AI909" t="str">
            <v>TEU/s</v>
          </cell>
          <cell r="AJ909" t="str">
            <v>Coca-Cola Products</v>
          </cell>
        </row>
        <row r="910">
          <cell r="B910" t="str">
            <v>ATW-LCV-19-00908</v>
          </cell>
          <cell r="C910" t="str">
            <v>CRO-LCV-19-00908</v>
          </cell>
          <cell r="D910">
            <v>43591</v>
          </cell>
          <cell r="E910">
            <v>43593</v>
          </cell>
          <cell r="G910" t="str">
            <v>Coca-Cola Femsa</v>
          </cell>
          <cell r="H910" t="str">
            <v>Jelin Bencito</v>
          </cell>
          <cell r="I910" t="str">
            <v>Coca-Cola Femsa</v>
          </cell>
          <cell r="J910" t="str">
            <v>Canlubang, Laguna</v>
          </cell>
          <cell r="K910">
            <v>899361</v>
          </cell>
          <cell r="L910" t="str">
            <v>RCSY Trucking Services</v>
          </cell>
          <cell r="M910" t="str">
            <v>Fernando Anain</v>
          </cell>
          <cell r="N910" t="str">
            <v>Laguna - Canlubang</v>
          </cell>
          <cell r="O910" t="str">
            <v>Palawan - Puerto Princesa</v>
          </cell>
          <cell r="P910">
            <v>43591</v>
          </cell>
          <cell r="Q910">
            <v>43591</v>
          </cell>
          <cell r="R910" t="str">
            <v>Batangas</v>
          </cell>
          <cell r="S910" t="str">
            <v>-</v>
          </cell>
          <cell r="T910" t="str">
            <v>Batangas</v>
          </cell>
          <cell r="U910" t="str">
            <v>Door-Door</v>
          </cell>
          <cell r="V910" t="str">
            <v>Account</v>
          </cell>
          <cell r="W910" t="str">
            <v>Full Goods</v>
          </cell>
          <cell r="X910" t="str">
            <v>Yes</v>
          </cell>
          <cell r="Y910" t="str">
            <v>No</v>
          </cell>
          <cell r="Z910" t="str">
            <v>No</v>
          </cell>
          <cell r="AA910" t="str">
            <v>Yes</v>
          </cell>
          <cell r="AB910" t="str">
            <v>Yes</v>
          </cell>
          <cell r="AC910" t="str">
            <v>No</v>
          </cell>
          <cell r="AD910" t="str">
            <v>No</v>
          </cell>
          <cell r="AE910" t="str">
            <v>No</v>
          </cell>
          <cell r="AF910" t="str">
            <v xml:space="preserve">For Coca-Cola Products </v>
          </cell>
          <cell r="AG910" t="str">
            <v>Maricris Jimeno</v>
          </cell>
          <cell r="AH910">
            <v>1</v>
          </cell>
          <cell r="AI910" t="str">
            <v>TEU/s</v>
          </cell>
          <cell r="AJ910" t="str">
            <v>Container Van</v>
          </cell>
        </row>
        <row r="911">
          <cell r="B911" t="str">
            <v>ATW-LCV-19-00909</v>
          </cell>
          <cell r="C911" t="str">
            <v>CRO-LCV-19-00909</v>
          </cell>
          <cell r="D911">
            <v>43591</v>
          </cell>
          <cell r="E911">
            <v>43593</v>
          </cell>
          <cell r="G911" t="str">
            <v>Coca-Cola Femsa</v>
          </cell>
          <cell r="H911" t="str">
            <v>Jelin Bencito</v>
          </cell>
          <cell r="I911" t="str">
            <v>Coca-Cola Femsa</v>
          </cell>
          <cell r="J911" t="str">
            <v>Canlubang, Laguna</v>
          </cell>
          <cell r="K911">
            <v>899361</v>
          </cell>
          <cell r="L911" t="str">
            <v>RCSY Trucking Services</v>
          </cell>
          <cell r="M911" t="str">
            <v>Fernando Anain</v>
          </cell>
          <cell r="N911" t="str">
            <v>Laguna - Canlubang</v>
          </cell>
          <cell r="O911" t="str">
            <v>Palawan - Puerto Princesa</v>
          </cell>
          <cell r="P911">
            <v>43591</v>
          </cell>
          <cell r="Q911">
            <v>43591</v>
          </cell>
          <cell r="R911" t="str">
            <v>Batangas</v>
          </cell>
          <cell r="S911" t="str">
            <v>-</v>
          </cell>
          <cell r="T911" t="str">
            <v>Batangas</v>
          </cell>
          <cell r="U911" t="str">
            <v>Door-Door</v>
          </cell>
          <cell r="V911" t="str">
            <v>Account</v>
          </cell>
          <cell r="W911" t="str">
            <v>Full Goods</v>
          </cell>
          <cell r="X911" t="str">
            <v>Yes</v>
          </cell>
          <cell r="Y911" t="str">
            <v>No</v>
          </cell>
          <cell r="Z911" t="str">
            <v>No</v>
          </cell>
          <cell r="AA911" t="str">
            <v>Yes</v>
          </cell>
          <cell r="AB911" t="str">
            <v>Yes</v>
          </cell>
          <cell r="AC911" t="str">
            <v>No</v>
          </cell>
          <cell r="AD911" t="str">
            <v>No</v>
          </cell>
          <cell r="AE911" t="str">
            <v>No</v>
          </cell>
          <cell r="AF911" t="str">
            <v xml:space="preserve">For Coca-Cola Products </v>
          </cell>
          <cell r="AG911" t="str">
            <v>Maricris Jimeno</v>
          </cell>
          <cell r="AH911">
            <v>1</v>
          </cell>
          <cell r="AI911" t="str">
            <v>TEU/s</v>
          </cell>
          <cell r="AJ911" t="str">
            <v>Container Van</v>
          </cell>
        </row>
        <row r="912">
          <cell r="B912" t="str">
            <v>ATW-LCV-19-00910</v>
          </cell>
          <cell r="C912" t="str">
            <v>CRO-LCV-19-00910</v>
          </cell>
          <cell r="D912">
            <v>43591</v>
          </cell>
          <cell r="E912">
            <v>43593</v>
          </cell>
          <cell r="G912" t="str">
            <v>Coca-Cola Femsa</v>
          </cell>
          <cell r="H912" t="str">
            <v>Jelin Bencito</v>
          </cell>
          <cell r="I912" t="str">
            <v>Coca-Cola Femsa</v>
          </cell>
          <cell r="J912" t="str">
            <v>Canlubang, Laguna</v>
          </cell>
          <cell r="K912" t="str">
            <v>RHK 788</v>
          </cell>
          <cell r="L912" t="str">
            <v>RCSY Trucking Services</v>
          </cell>
          <cell r="M912" t="str">
            <v>Rizal Pulhin</v>
          </cell>
          <cell r="N912" t="str">
            <v>Laguna - Canlubang</v>
          </cell>
          <cell r="O912" t="str">
            <v>Palawan - Brooke's Point</v>
          </cell>
          <cell r="P912">
            <v>43591</v>
          </cell>
          <cell r="Q912">
            <v>43591</v>
          </cell>
          <cell r="R912" t="str">
            <v>Batangas</v>
          </cell>
          <cell r="S912" t="str">
            <v>-</v>
          </cell>
          <cell r="T912" t="str">
            <v>Batangas</v>
          </cell>
          <cell r="U912" t="str">
            <v>Door-Door</v>
          </cell>
          <cell r="V912" t="str">
            <v>Account</v>
          </cell>
          <cell r="W912" t="str">
            <v>Full Goods</v>
          </cell>
          <cell r="X912" t="str">
            <v>Yes</v>
          </cell>
          <cell r="Y912" t="str">
            <v>No</v>
          </cell>
          <cell r="Z912" t="str">
            <v>No</v>
          </cell>
          <cell r="AA912" t="str">
            <v>Yes</v>
          </cell>
          <cell r="AB912" t="str">
            <v>Yes</v>
          </cell>
          <cell r="AC912" t="str">
            <v>No</v>
          </cell>
          <cell r="AD912" t="str">
            <v>No</v>
          </cell>
          <cell r="AE912" t="str">
            <v>No</v>
          </cell>
          <cell r="AF912" t="str">
            <v xml:space="preserve">For Coca-Cola Products </v>
          </cell>
          <cell r="AG912" t="str">
            <v>Maricris Jimeno</v>
          </cell>
          <cell r="AH912">
            <v>1</v>
          </cell>
          <cell r="AI912" t="str">
            <v>TEU/s</v>
          </cell>
          <cell r="AJ912" t="str">
            <v>Container Van</v>
          </cell>
        </row>
        <row r="913">
          <cell r="B913" t="str">
            <v>ATW-LCV-19-00911</v>
          </cell>
          <cell r="C913" t="str">
            <v>CRO-LCV-19-00911</v>
          </cell>
          <cell r="D913">
            <v>43591</v>
          </cell>
          <cell r="E913">
            <v>43593</v>
          </cell>
          <cell r="F913" t="str">
            <v>KAR 57058</v>
          </cell>
          <cell r="G913" t="str">
            <v>Coca-Cola Femsa</v>
          </cell>
          <cell r="H913" t="str">
            <v>Jelin Bencito</v>
          </cell>
          <cell r="I913" t="str">
            <v>Coca-Cola Femsa</v>
          </cell>
          <cell r="J913" t="str">
            <v>Canlubang, Laguna</v>
          </cell>
          <cell r="K913" t="str">
            <v>RHK 788</v>
          </cell>
          <cell r="L913" t="str">
            <v>RCSY Trucking Services</v>
          </cell>
          <cell r="M913" t="str">
            <v>Rizal Pulhin</v>
          </cell>
          <cell r="N913" t="str">
            <v>Laguna - Canlubang</v>
          </cell>
          <cell r="O913" t="str">
            <v>Palawan - Coron</v>
          </cell>
          <cell r="P913">
            <v>43591</v>
          </cell>
          <cell r="Q913">
            <v>43591</v>
          </cell>
          <cell r="R913" t="str">
            <v>Batangas</v>
          </cell>
          <cell r="S913" t="str">
            <v>-</v>
          </cell>
          <cell r="T913" t="str">
            <v>Batangas</v>
          </cell>
          <cell r="U913" t="str">
            <v>Door-Door</v>
          </cell>
          <cell r="V913" t="str">
            <v>Account</v>
          </cell>
          <cell r="W913" t="str">
            <v>Full Goods</v>
          </cell>
          <cell r="X913" t="str">
            <v>Yes</v>
          </cell>
          <cell r="Y913" t="str">
            <v>No</v>
          </cell>
          <cell r="Z913" t="str">
            <v>No</v>
          </cell>
          <cell r="AA913" t="str">
            <v>Yes</v>
          </cell>
          <cell r="AB913" t="str">
            <v>Yes</v>
          </cell>
          <cell r="AC913" t="str">
            <v>No</v>
          </cell>
          <cell r="AD913" t="str">
            <v>No</v>
          </cell>
          <cell r="AE913" t="str">
            <v>No</v>
          </cell>
          <cell r="AF913" t="str">
            <v xml:space="preserve">For Coca-Cola Products </v>
          </cell>
          <cell r="AG913" t="str">
            <v>Maricris Jimeno</v>
          </cell>
          <cell r="AH913">
            <v>1</v>
          </cell>
          <cell r="AI913" t="str">
            <v>TEU/s</v>
          </cell>
          <cell r="AJ913" t="str">
            <v>Coca-Cola Products</v>
          </cell>
        </row>
        <row r="914">
          <cell r="B914" t="str">
            <v>ATW-LCV-19-00912</v>
          </cell>
          <cell r="C914" t="str">
            <v>CRO-LCV-19-00912</v>
          </cell>
          <cell r="D914">
            <v>43591</v>
          </cell>
          <cell r="E914">
            <v>43593</v>
          </cell>
          <cell r="F914" t="str">
            <v>KAR 55736</v>
          </cell>
          <cell r="G914" t="str">
            <v>Universal Robina Corporation</v>
          </cell>
          <cell r="H914" t="str">
            <v>Elsharlene Balbacal</v>
          </cell>
          <cell r="I914" t="str">
            <v>All Snacks Marketing Inc.</v>
          </cell>
          <cell r="J914" t="str">
            <v>Puerto Princesa, Palawan</v>
          </cell>
          <cell r="K914">
            <v>941033</v>
          </cell>
          <cell r="L914" t="str">
            <v>Karga Container Terminal Services Inc.</v>
          </cell>
          <cell r="M914" t="str">
            <v>Richard Bustani</v>
          </cell>
          <cell r="N914" t="str">
            <v>Laguna - Calamba</v>
          </cell>
          <cell r="O914" t="str">
            <v>Palawan - Puerto Princesa</v>
          </cell>
          <cell r="P914">
            <v>43591</v>
          </cell>
          <cell r="Q914">
            <v>43591</v>
          </cell>
          <cell r="R914" t="str">
            <v>Batangas</v>
          </cell>
          <cell r="S914" t="str">
            <v>-</v>
          </cell>
          <cell r="T914" t="str">
            <v>Batangas</v>
          </cell>
          <cell r="U914" t="str">
            <v>Door-Door</v>
          </cell>
          <cell r="V914" t="str">
            <v>Account</v>
          </cell>
          <cell r="W914" t="str">
            <v>Full Goods</v>
          </cell>
          <cell r="X914" t="str">
            <v>Yes</v>
          </cell>
          <cell r="Y914" t="str">
            <v>Yes</v>
          </cell>
          <cell r="Z914" t="str">
            <v>Yes</v>
          </cell>
          <cell r="AA914" t="str">
            <v>Yes</v>
          </cell>
          <cell r="AB914" t="str">
            <v>Yes</v>
          </cell>
          <cell r="AC914" t="str">
            <v>No</v>
          </cell>
          <cell r="AD914" t="str">
            <v>No</v>
          </cell>
          <cell r="AE914" t="str">
            <v>No</v>
          </cell>
          <cell r="AF914" t="str">
            <v>For URC Products</v>
          </cell>
          <cell r="AG914" t="str">
            <v>Maricris Jimeno</v>
          </cell>
          <cell r="AH914">
            <v>1</v>
          </cell>
          <cell r="AI914" t="str">
            <v>TEU/s</v>
          </cell>
          <cell r="AJ914" t="str">
            <v>URC Products</v>
          </cell>
        </row>
        <row r="915">
          <cell r="B915" t="str">
            <v>ATW-LCV-19-00913</v>
          </cell>
          <cell r="C915" t="str">
            <v>CRO-LCV-19-00913</v>
          </cell>
          <cell r="D915">
            <v>43591</v>
          </cell>
          <cell r="E915">
            <v>43593</v>
          </cell>
          <cell r="F915" t="str">
            <v>KAR 57035</v>
          </cell>
          <cell r="G915" t="str">
            <v>Universal Robina Corporation</v>
          </cell>
          <cell r="H915" t="str">
            <v>Elsharlene Balbacal</v>
          </cell>
          <cell r="I915" t="str">
            <v>All Snacks Marketing Inc.</v>
          </cell>
          <cell r="J915" t="str">
            <v>Puerto Princesa, Palawan</v>
          </cell>
          <cell r="K915">
            <v>941033</v>
          </cell>
          <cell r="L915" t="str">
            <v>Karga Container Terminal Services Inc.</v>
          </cell>
          <cell r="M915" t="str">
            <v>Richard Bustani</v>
          </cell>
          <cell r="N915" t="str">
            <v>Laguna - Calamba</v>
          </cell>
          <cell r="O915" t="str">
            <v>Palawan - Puerto Princesa</v>
          </cell>
          <cell r="P915">
            <v>43591</v>
          </cell>
          <cell r="Q915">
            <v>43591</v>
          </cell>
          <cell r="R915" t="str">
            <v>Batangas</v>
          </cell>
          <cell r="S915" t="str">
            <v>-</v>
          </cell>
          <cell r="T915" t="str">
            <v>Batangas</v>
          </cell>
          <cell r="U915" t="str">
            <v>Door-Door</v>
          </cell>
          <cell r="V915" t="str">
            <v>Account</v>
          </cell>
          <cell r="W915" t="str">
            <v>Full Goods</v>
          </cell>
          <cell r="X915" t="str">
            <v>Yes</v>
          </cell>
          <cell r="Y915" t="str">
            <v>Yes</v>
          </cell>
          <cell r="Z915" t="str">
            <v>Yes</v>
          </cell>
          <cell r="AA915" t="str">
            <v>Yes</v>
          </cell>
          <cell r="AB915" t="str">
            <v>Yes</v>
          </cell>
          <cell r="AC915" t="str">
            <v>No</v>
          </cell>
          <cell r="AD915" t="str">
            <v>No</v>
          </cell>
          <cell r="AE915" t="str">
            <v>No</v>
          </cell>
          <cell r="AF915" t="str">
            <v>For URC Products</v>
          </cell>
          <cell r="AG915" t="str">
            <v>Maricris Jimeno</v>
          </cell>
          <cell r="AH915">
            <v>1</v>
          </cell>
          <cell r="AI915" t="str">
            <v>TEU/s</v>
          </cell>
          <cell r="AJ915" t="str">
            <v>URC Products</v>
          </cell>
        </row>
        <row r="916">
          <cell r="B916" t="str">
            <v>ATW-LCV-19-00914</v>
          </cell>
          <cell r="C916" t="str">
            <v>CRO-LCV-19-00914</v>
          </cell>
          <cell r="D916">
            <v>43591</v>
          </cell>
          <cell r="E916">
            <v>43593</v>
          </cell>
          <cell r="F916" t="str">
            <v>KAR 55964</v>
          </cell>
          <cell r="G916" t="str">
            <v>Universal Robina Corporation</v>
          </cell>
          <cell r="H916" t="str">
            <v>Elsharlene Balbacal</v>
          </cell>
          <cell r="I916" t="str">
            <v>All Snacks Marketing Inc.</v>
          </cell>
          <cell r="J916" t="str">
            <v>Puerto Princesa, Palawan</v>
          </cell>
          <cell r="K916">
            <v>337810</v>
          </cell>
          <cell r="L916" t="str">
            <v>Karga Container Terminal Services Inc.</v>
          </cell>
          <cell r="M916" t="str">
            <v>Angelito Jose</v>
          </cell>
          <cell r="N916" t="str">
            <v>Laguna - Calamba</v>
          </cell>
          <cell r="O916" t="str">
            <v>Palawan - Puerto Princesa</v>
          </cell>
          <cell r="P916">
            <v>43591</v>
          </cell>
          <cell r="Q916">
            <v>43591</v>
          </cell>
          <cell r="R916" t="str">
            <v>Batangas</v>
          </cell>
          <cell r="S916" t="str">
            <v>-</v>
          </cell>
          <cell r="T916" t="str">
            <v>Batangas</v>
          </cell>
          <cell r="U916" t="str">
            <v>Door-Door</v>
          </cell>
          <cell r="V916" t="str">
            <v>Account</v>
          </cell>
          <cell r="W916" t="str">
            <v>Full Goods</v>
          </cell>
          <cell r="X916" t="str">
            <v>Yes</v>
          </cell>
          <cell r="Y916" t="str">
            <v>Yes</v>
          </cell>
          <cell r="Z916" t="str">
            <v>Yes</v>
          </cell>
          <cell r="AA916" t="str">
            <v>Yes</v>
          </cell>
          <cell r="AB916" t="str">
            <v>Yes</v>
          </cell>
          <cell r="AC916" t="str">
            <v>No</v>
          </cell>
          <cell r="AD916" t="str">
            <v>No</v>
          </cell>
          <cell r="AE916" t="str">
            <v>No</v>
          </cell>
          <cell r="AF916" t="str">
            <v>For URC Products</v>
          </cell>
          <cell r="AG916" t="str">
            <v>Maricris Jimeno</v>
          </cell>
          <cell r="AH916">
            <v>1</v>
          </cell>
          <cell r="AI916" t="str">
            <v>TEU/s</v>
          </cell>
          <cell r="AJ916" t="str">
            <v>URC Products</v>
          </cell>
        </row>
        <row r="917">
          <cell r="B917" t="str">
            <v>ATW-LCV-19-00915</v>
          </cell>
          <cell r="C917" t="str">
            <v>CRO-LCV-19-00915</v>
          </cell>
          <cell r="D917">
            <v>43591</v>
          </cell>
          <cell r="E917">
            <v>43593</v>
          </cell>
          <cell r="F917" t="str">
            <v>KAR 57050</v>
          </cell>
          <cell r="G917" t="str">
            <v>Universal Robina Corporation</v>
          </cell>
          <cell r="H917" t="str">
            <v>Elsharlene Balbacal</v>
          </cell>
          <cell r="I917" t="str">
            <v>All Snacks Marketing Inc.</v>
          </cell>
          <cell r="J917" t="str">
            <v>Puerto Princesa, Palawan</v>
          </cell>
          <cell r="K917">
            <v>337810</v>
          </cell>
          <cell r="L917" t="str">
            <v>Karga Container Terminal Services Inc.</v>
          </cell>
          <cell r="M917" t="str">
            <v>Angelito Jose</v>
          </cell>
          <cell r="N917" t="str">
            <v>Laguna - Calamba</v>
          </cell>
          <cell r="O917" t="str">
            <v>Palawan - Puerto Princesa</v>
          </cell>
          <cell r="P917">
            <v>43591</v>
          </cell>
          <cell r="Q917">
            <v>43591</v>
          </cell>
          <cell r="R917" t="str">
            <v>Batangas</v>
          </cell>
          <cell r="S917" t="str">
            <v>-</v>
          </cell>
          <cell r="T917" t="str">
            <v>Batangas</v>
          </cell>
          <cell r="U917" t="str">
            <v>Door-Door</v>
          </cell>
          <cell r="V917" t="str">
            <v>Account</v>
          </cell>
          <cell r="W917" t="str">
            <v>Full Goods</v>
          </cell>
          <cell r="X917" t="str">
            <v>Yes</v>
          </cell>
          <cell r="Y917" t="str">
            <v>Yes</v>
          </cell>
          <cell r="Z917" t="str">
            <v>Yes</v>
          </cell>
          <cell r="AA917" t="str">
            <v>Yes</v>
          </cell>
          <cell r="AB917" t="str">
            <v>Yes</v>
          </cell>
          <cell r="AC917" t="str">
            <v>No</v>
          </cell>
          <cell r="AD917" t="str">
            <v>No</v>
          </cell>
          <cell r="AE917" t="str">
            <v>No</v>
          </cell>
          <cell r="AF917" t="str">
            <v>For URC Products</v>
          </cell>
          <cell r="AG917" t="str">
            <v>Maricris Jimeno</v>
          </cell>
          <cell r="AH917">
            <v>1</v>
          </cell>
          <cell r="AI917" t="str">
            <v>TEU/s</v>
          </cell>
          <cell r="AJ917" t="str">
            <v>URC Products</v>
          </cell>
        </row>
        <row r="918">
          <cell r="B918" t="str">
            <v>ATW-LCV-19-00916</v>
          </cell>
          <cell r="C918" t="str">
            <v>CRO-LCV-19-00916</v>
          </cell>
          <cell r="D918">
            <v>43591</v>
          </cell>
          <cell r="E918">
            <v>43593</v>
          </cell>
          <cell r="F918" t="str">
            <v>KAR 55874</v>
          </cell>
          <cell r="G918" t="str">
            <v>Universal Robina Corporation</v>
          </cell>
          <cell r="H918" t="str">
            <v>Elsharlene Balbacal</v>
          </cell>
          <cell r="I918" t="str">
            <v>All Snacks Marketing Inc.</v>
          </cell>
          <cell r="J918" t="str">
            <v>Puerto Princesa, Palawan</v>
          </cell>
          <cell r="K918" t="str">
            <v>ACJ 5738</v>
          </cell>
          <cell r="L918" t="str">
            <v>Karga Container Terminal Services Inc.</v>
          </cell>
          <cell r="M918" t="str">
            <v>Salomon Cariaga</v>
          </cell>
          <cell r="N918" t="str">
            <v>Laguna - Calamba</v>
          </cell>
          <cell r="O918" t="str">
            <v>Palawan - Puerto Princesa</v>
          </cell>
          <cell r="P918">
            <v>43591</v>
          </cell>
          <cell r="Q918">
            <v>43591</v>
          </cell>
          <cell r="R918" t="str">
            <v>Batangas</v>
          </cell>
          <cell r="S918" t="str">
            <v>-</v>
          </cell>
          <cell r="T918" t="str">
            <v>Batangas</v>
          </cell>
          <cell r="U918" t="str">
            <v>Door-Door</v>
          </cell>
          <cell r="V918" t="str">
            <v>Account</v>
          </cell>
          <cell r="W918" t="str">
            <v>Full Goods</v>
          </cell>
          <cell r="X918" t="str">
            <v>Yes</v>
          </cell>
          <cell r="Y918" t="str">
            <v>Yes</v>
          </cell>
          <cell r="Z918" t="str">
            <v>Yes</v>
          </cell>
          <cell r="AA918" t="str">
            <v>Yes</v>
          </cell>
          <cell r="AB918" t="str">
            <v>Yes</v>
          </cell>
          <cell r="AC918" t="str">
            <v>No</v>
          </cell>
          <cell r="AD918" t="str">
            <v>No</v>
          </cell>
          <cell r="AE918" t="str">
            <v>No</v>
          </cell>
          <cell r="AF918" t="str">
            <v>For URC Products</v>
          </cell>
          <cell r="AG918" t="str">
            <v>Maricris Jimeno</v>
          </cell>
          <cell r="AH918">
            <v>1</v>
          </cell>
          <cell r="AI918" t="str">
            <v>TEU/s</v>
          </cell>
          <cell r="AJ918" t="str">
            <v>URC Products</v>
          </cell>
        </row>
        <row r="919">
          <cell r="B919" t="str">
            <v>ATW-LCV-19-00917</v>
          </cell>
          <cell r="C919" t="str">
            <v>CRO-LCV-19-00917</v>
          </cell>
          <cell r="D919">
            <v>43591</v>
          </cell>
          <cell r="E919">
            <v>43593</v>
          </cell>
          <cell r="F919" t="str">
            <v>ECMU 134225-8</v>
          </cell>
          <cell r="G919" t="str">
            <v>Universal Robina Corporation</v>
          </cell>
          <cell r="H919" t="str">
            <v>Elsharlene Balbacal</v>
          </cell>
          <cell r="I919" t="str">
            <v>All Snacks Marketing Inc.</v>
          </cell>
          <cell r="J919" t="str">
            <v>Puerto Princesa, Palawan</v>
          </cell>
          <cell r="K919" t="str">
            <v>ACJ 5738</v>
          </cell>
          <cell r="L919" t="str">
            <v>Karga Container Terminal Services Inc.</v>
          </cell>
          <cell r="M919" t="str">
            <v>Salomon Cariaga</v>
          </cell>
          <cell r="N919" t="str">
            <v>Laguna - Calamba</v>
          </cell>
          <cell r="O919" t="str">
            <v>Palawan - Puerto Princesa</v>
          </cell>
          <cell r="P919">
            <v>43591</v>
          </cell>
          <cell r="Q919">
            <v>43591</v>
          </cell>
          <cell r="R919" t="str">
            <v>Batangas</v>
          </cell>
          <cell r="S919" t="str">
            <v>-</v>
          </cell>
          <cell r="T919" t="str">
            <v>Batangas</v>
          </cell>
          <cell r="U919" t="str">
            <v>Door-Door</v>
          </cell>
          <cell r="V919" t="str">
            <v>Account</v>
          </cell>
          <cell r="W919" t="str">
            <v>Full Goods</v>
          </cell>
          <cell r="X919" t="str">
            <v>Yes</v>
          </cell>
          <cell r="Y919" t="str">
            <v>Yes</v>
          </cell>
          <cell r="Z919" t="str">
            <v>Yes</v>
          </cell>
          <cell r="AA919" t="str">
            <v>Yes</v>
          </cell>
          <cell r="AB919" t="str">
            <v>Yes</v>
          </cell>
          <cell r="AC919" t="str">
            <v>No</v>
          </cell>
          <cell r="AD919" t="str">
            <v>No</v>
          </cell>
          <cell r="AE919" t="str">
            <v>No</v>
          </cell>
          <cell r="AF919" t="str">
            <v>For URC Products</v>
          </cell>
          <cell r="AG919" t="str">
            <v>Maricris Jimeno</v>
          </cell>
          <cell r="AH919">
            <v>1</v>
          </cell>
          <cell r="AI919" t="str">
            <v>TEU/s</v>
          </cell>
          <cell r="AJ919" t="str">
            <v>URC Products</v>
          </cell>
        </row>
        <row r="920">
          <cell r="B920" t="str">
            <v>ATW-LCV-19-00918</v>
          </cell>
          <cell r="C920" t="str">
            <v>CRO-LCV-19-00918</v>
          </cell>
          <cell r="D920">
            <v>43591</v>
          </cell>
          <cell r="E920">
            <v>43593</v>
          </cell>
          <cell r="F920" t="str">
            <v>KAR 56133</v>
          </cell>
          <cell r="G920" t="str">
            <v>Universal Robina Corporation</v>
          </cell>
          <cell r="H920" t="str">
            <v>Garvin Opo</v>
          </cell>
          <cell r="I920" t="str">
            <v>All Snacks Marketing Inc.</v>
          </cell>
          <cell r="J920" t="str">
            <v>Puerto Princesa, Palawan</v>
          </cell>
          <cell r="K920" t="str">
            <v>ADJ 9126</v>
          </cell>
          <cell r="L920" t="e">
            <v>#N/A</v>
          </cell>
          <cell r="M920" t="str">
            <v>Jaime Esturco</v>
          </cell>
          <cell r="N920" t="str">
            <v>Laguna - San Pedro</v>
          </cell>
          <cell r="O920" t="str">
            <v>Palawan - Puerto Princesa</v>
          </cell>
          <cell r="P920">
            <v>43591</v>
          </cell>
          <cell r="Q920">
            <v>43591</v>
          </cell>
          <cell r="R920" t="str">
            <v>Batangas</v>
          </cell>
          <cell r="S920" t="str">
            <v>-</v>
          </cell>
          <cell r="T920" t="str">
            <v>Batangas</v>
          </cell>
          <cell r="U920" t="str">
            <v>Door-Door</v>
          </cell>
          <cell r="V920" t="str">
            <v>Account</v>
          </cell>
          <cell r="W920" t="str">
            <v>Full Goods</v>
          </cell>
          <cell r="X920" t="str">
            <v>Yes</v>
          </cell>
          <cell r="Y920" t="str">
            <v>Yes</v>
          </cell>
          <cell r="Z920" t="str">
            <v>Yes</v>
          </cell>
          <cell r="AA920" t="str">
            <v>Yes</v>
          </cell>
          <cell r="AB920" t="str">
            <v>Yes</v>
          </cell>
          <cell r="AC920" t="str">
            <v>No</v>
          </cell>
          <cell r="AD920" t="str">
            <v>No</v>
          </cell>
          <cell r="AE920" t="str">
            <v>No</v>
          </cell>
          <cell r="AF920" t="str">
            <v>For URC Products</v>
          </cell>
          <cell r="AG920" t="str">
            <v>Maricris Jimeno</v>
          </cell>
          <cell r="AH920">
            <v>1</v>
          </cell>
          <cell r="AI920" t="str">
            <v>TEU/s</v>
          </cell>
          <cell r="AJ920" t="str">
            <v>URC Products</v>
          </cell>
        </row>
        <row r="921">
          <cell r="B921" t="str">
            <v>ATW-LCV-19-00919</v>
          </cell>
          <cell r="C921" t="str">
            <v>CRO-LCV-19-00919</v>
          </cell>
          <cell r="D921">
            <v>43591</v>
          </cell>
          <cell r="E921">
            <v>43593</v>
          </cell>
          <cell r="F921" t="str">
            <v>KAR 56090</v>
          </cell>
          <cell r="G921" t="str">
            <v>Universal Robina Corporation</v>
          </cell>
          <cell r="H921" t="str">
            <v>Garvin Opo</v>
          </cell>
          <cell r="I921" t="str">
            <v>All Snacks Marketing Inc.</v>
          </cell>
          <cell r="J921" t="str">
            <v>Puerto Princesa, Palawan</v>
          </cell>
          <cell r="K921" t="str">
            <v>ADJ 9126</v>
          </cell>
          <cell r="L921" t="e">
            <v>#N/A</v>
          </cell>
          <cell r="M921" t="str">
            <v>Jaime Esturco</v>
          </cell>
          <cell r="N921" t="str">
            <v>Laguna - San Pedro</v>
          </cell>
          <cell r="O921" t="str">
            <v>Palawan - Puerto Princesa</v>
          </cell>
          <cell r="P921">
            <v>43591</v>
          </cell>
          <cell r="Q921">
            <v>43591</v>
          </cell>
          <cell r="R921" t="str">
            <v>Batangas</v>
          </cell>
          <cell r="S921" t="str">
            <v>-</v>
          </cell>
          <cell r="T921" t="str">
            <v>Batangas</v>
          </cell>
          <cell r="U921" t="str">
            <v>Door-Door</v>
          </cell>
          <cell r="V921" t="str">
            <v>Account</v>
          </cell>
          <cell r="W921" t="str">
            <v>Full Goods</v>
          </cell>
          <cell r="X921" t="str">
            <v>Yes</v>
          </cell>
          <cell r="Y921" t="str">
            <v>Yes</v>
          </cell>
          <cell r="Z921" t="str">
            <v>Yes</v>
          </cell>
          <cell r="AA921" t="str">
            <v>Yes</v>
          </cell>
          <cell r="AB921" t="str">
            <v>Yes</v>
          </cell>
          <cell r="AC921" t="str">
            <v>No</v>
          </cell>
          <cell r="AD921" t="str">
            <v>No</v>
          </cell>
          <cell r="AE921" t="str">
            <v>No</v>
          </cell>
          <cell r="AF921" t="str">
            <v>For URC Products</v>
          </cell>
          <cell r="AG921" t="str">
            <v>Maricris Jimeno</v>
          </cell>
          <cell r="AH921">
            <v>1</v>
          </cell>
          <cell r="AI921" t="str">
            <v>TEU/s</v>
          </cell>
          <cell r="AJ921" t="str">
            <v>URC Products</v>
          </cell>
        </row>
        <row r="922">
          <cell r="B922" t="str">
            <v>ATW-LCV-19-00920</v>
          </cell>
          <cell r="C922" t="str">
            <v>CRO-LCV-19-00920</v>
          </cell>
          <cell r="D922">
            <v>43591</v>
          </cell>
          <cell r="E922">
            <v>43593</v>
          </cell>
          <cell r="G922" t="str">
            <v>Coca-Cola Femsa</v>
          </cell>
          <cell r="H922" t="str">
            <v>Jelin Bencito</v>
          </cell>
          <cell r="I922" t="str">
            <v>Coca-Cola Femsa</v>
          </cell>
          <cell r="J922" t="str">
            <v>Canlubang, Laguna</v>
          </cell>
          <cell r="K922">
            <v>941046</v>
          </cell>
          <cell r="L922" t="str">
            <v>Transk Trucking Services</v>
          </cell>
          <cell r="M922" t="str">
            <v>Richard Borres</v>
          </cell>
          <cell r="N922" t="str">
            <v>Laguna - Canlubang</v>
          </cell>
          <cell r="O922" t="str">
            <v>Palawan - Puerto Princesa</v>
          </cell>
          <cell r="P922">
            <v>43592</v>
          </cell>
          <cell r="Q922">
            <v>43592</v>
          </cell>
          <cell r="R922" t="str">
            <v>Batangas</v>
          </cell>
          <cell r="S922" t="str">
            <v>-</v>
          </cell>
          <cell r="T922" t="str">
            <v>Batangas</v>
          </cell>
          <cell r="U922" t="str">
            <v>Door-Door</v>
          </cell>
          <cell r="V922" t="str">
            <v>Account</v>
          </cell>
          <cell r="W922" t="str">
            <v>Full Goods</v>
          </cell>
          <cell r="X922" t="str">
            <v>Yes</v>
          </cell>
          <cell r="Y922" t="str">
            <v>Yes</v>
          </cell>
          <cell r="Z922" t="str">
            <v>Yes</v>
          </cell>
          <cell r="AA922" t="str">
            <v>Yes</v>
          </cell>
          <cell r="AB922" t="str">
            <v>Yes</v>
          </cell>
          <cell r="AC922" t="str">
            <v>No</v>
          </cell>
          <cell r="AD922" t="str">
            <v>No</v>
          </cell>
          <cell r="AE922" t="str">
            <v>No</v>
          </cell>
          <cell r="AF922" t="str">
            <v>For URC Products</v>
          </cell>
          <cell r="AG922" t="str">
            <v>Maricris Jimeno</v>
          </cell>
          <cell r="AH922">
            <v>1</v>
          </cell>
          <cell r="AI922" t="str">
            <v>TEU/s</v>
          </cell>
          <cell r="AJ922" t="str">
            <v>Container Van</v>
          </cell>
        </row>
        <row r="923">
          <cell r="B923" t="str">
            <v>ATW-LCV-19-00921</v>
          </cell>
          <cell r="C923" t="str">
            <v>CRO-LCV-19-00921</v>
          </cell>
          <cell r="D923">
            <v>43591</v>
          </cell>
          <cell r="E923">
            <v>43593</v>
          </cell>
          <cell r="G923" t="str">
            <v>Coca-Cola Femsa</v>
          </cell>
          <cell r="H923" t="str">
            <v>Jelin Bencito</v>
          </cell>
          <cell r="I923" t="str">
            <v>Coca-Cola Femsa</v>
          </cell>
          <cell r="J923" t="str">
            <v>Canlubang, Laguna</v>
          </cell>
          <cell r="K923">
            <v>941046</v>
          </cell>
          <cell r="L923" t="str">
            <v>Transk Trucking Services</v>
          </cell>
          <cell r="M923" t="str">
            <v>Richard Borres</v>
          </cell>
          <cell r="N923" t="str">
            <v>Laguna - Canlubang</v>
          </cell>
          <cell r="O923" t="str">
            <v>Palawan - Puerto Princesa</v>
          </cell>
          <cell r="P923">
            <v>43592</v>
          </cell>
          <cell r="Q923">
            <v>43592</v>
          </cell>
          <cell r="R923" t="str">
            <v>Batangas</v>
          </cell>
          <cell r="S923" t="str">
            <v>-</v>
          </cell>
          <cell r="T923" t="str">
            <v>Batangas</v>
          </cell>
          <cell r="U923" t="str">
            <v>Door-Door</v>
          </cell>
          <cell r="V923" t="str">
            <v>Account</v>
          </cell>
          <cell r="W923" t="str">
            <v>Full Goods</v>
          </cell>
          <cell r="X923" t="str">
            <v>Yes</v>
          </cell>
          <cell r="Y923" t="str">
            <v>Yes</v>
          </cell>
          <cell r="Z923" t="str">
            <v>Yes</v>
          </cell>
          <cell r="AA923" t="str">
            <v>Yes</v>
          </cell>
          <cell r="AB923" t="str">
            <v>Yes</v>
          </cell>
          <cell r="AC923" t="str">
            <v>No</v>
          </cell>
          <cell r="AD923" t="str">
            <v>No</v>
          </cell>
          <cell r="AE923" t="str">
            <v>No</v>
          </cell>
          <cell r="AF923" t="str">
            <v>For URC Products</v>
          </cell>
          <cell r="AG923" t="str">
            <v>Maricris Jimeno</v>
          </cell>
          <cell r="AH923">
            <v>1</v>
          </cell>
          <cell r="AI923" t="str">
            <v>TEU/s</v>
          </cell>
          <cell r="AJ923" t="str">
            <v>Container Van</v>
          </cell>
        </row>
        <row r="924">
          <cell r="B924" t="str">
            <v>ATW-LCV-19-00922</v>
          </cell>
          <cell r="C924" t="str">
            <v>CRO-LCV-19-00922</v>
          </cell>
          <cell r="D924">
            <v>43591</v>
          </cell>
          <cell r="E924">
            <v>43593</v>
          </cell>
          <cell r="G924" t="str">
            <v>Coca-Cola Femsa</v>
          </cell>
          <cell r="H924" t="str">
            <v>Jelin Bencito</v>
          </cell>
          <cell r="I924" t="str">
            <v>Coca-Cola Femsa</v>
          </cell>
          <cell r="J924" t="str">
            <v>Canlubang, Laguna</v>
          </cell>
          <cell r="K924">
            <v>899361</v>
          </cell>
          <cell r="L924" t="str">
            <v>RCSY Trucking Services</v>
          </cell>
          <cell r="M924" t="str">
            <v>Fernando Anain</v>
          </cell>
          <cell r="N924" t="str">
            <v>Laguna - Canlubang</v>
          </cell>
          <cell r="O924" t="str">
            <v>Palawan - Puerto Princesa</v>
          </cell>
          <cell r="P924">
            <v>43592</v>
          </cell>
          <cell r="Q924">
            <v>43592</v>
          </cell>
          <cell r="R924" t="str">
            <v>Batangas</v>
          </cell>
          <cell r="S924" t="str">
            <v>-</v>
          </cell>
          <cell r="T924" t="str">
            <v>Batangas</v>
          </cell>
          <cell r="U924" t="str">
            <v>Door-Door</v>
          </cell>
          <cell r="V924" t="str">
            <v>Account</v>
          </cell>
          <cell r="W924" t="str">
            <v>Full Goods</v>
          </cell>
          <cell r="X924" t="str">
            <v>Yes</v>
          </cell>
          <cell r="Y924" t="str">
            <v>Yes</v>
          </cell>
          <cell r="Z924" t="str">
            <v>Yes</v>
          </cell>
          <cell r="AA924" t="str">
            <v>Yes</v>
          </cell>
          <cell r="AB924" t="str">
            <v>Yes</v>
          </cell>
          <cell r="AC924" t="str">
            <v>No</v>
          </cell>
          <cell r="AD924" t="str">
            <v>No</v>
          </cell>
          <cell r="AE924" t="str">
            <v>No</v>
          </cell>
          <cell r="AF924" t="str">
            <v>For URC Products</v>
          </cell>
          <cell r="AG924" t="str">
            <v>Maricris Jimeno</v>
          </cell>
          <cell r="AH924">
            <v>1</v>
          </cell>
          <cell r="AI924" t="str">
            <v>TEU/s</v>
          </cell>
          <cell r="AJ924" t="str">
            <v>Container Van</v>
          </cell>
        </row>
        <row r="925">
          <cell r="B925" t="str">
            <v>ATW-LCV-19-00923</v>
          </cell>
          <cell r="C925" t="str">
            <v>CRO-LCV-19-00923</v>
          </cell>
          <cell r="D925">
            <v>43591</v>
          </cell>
          <cell r="E925">
            <v>43593</v>
          </cell>
          <cell r="G925" t="str">
            <v>Coca-Cola Femsa</v>
          </cell>
          <cell r="H925" t="str">
            <v>Jelin Bencito</v>
          </cell>
          <cell r="I925" t="str">
            <v>Coca-Cola Femsa</v>
          </cell>
          <cell r="J925" t="str">
            <v>Canlubang, Laguna</v>
          </cell>
          <cell r="K925">
            <v>899361</v>
          </cell>
          <cell r="L925" t="str">
            <v>RCSY Trucking Services</v>
          </cell>
          <cell r="M925" t="str">
            <v>Fernando Anain</v>
          </cell>
          <cell r="N925" t="str">
            <v>Laguna - Canlubang</v>
          </cell>
          <cell r="O925" t="str">
            <v>Palawan - Puerto Princesa</v>
          </cell>
          <cell r="P925">
            <v>43592</v>
          </cell>
          <cell r="Q925">
            <v>43592</v>
          </cell>
          <cell r="R925" t="str">
            <v>Batangas</v>
          </cell>
          <cell r="S925" t="str">
            <v>-</v>
          </cell>
          <cell r="T925" t="str">
            <v>Batangas</v>
          </cell>
          <cell r="U925" t="str">
            <v>Door-Door</v>
          </cell>
          <cell r="V925" t="str">
            <v>Account</v>
          </cell>
          <cell r="W925" t="str">
            <v>Full Goods</v>
          </cell>
          <cell r="X925" t="str">
            <v>Yes</v>
          </cell>
          <cell r="Y925" t="str">
            <v>Yes</v>
          </cell>
          <cell r="Z925" t="str">
            <v>Yes</v>
          </cell>
          <cell r="AA925" t="str">
            <v>Yes</v>
          </cell>
          <cell r="AB925" t="str">
            <v>Yes</v>
          </cell>
          <cell r="AC925" t="str">
            <v>No</v>
          </cell>
          <cell r="AD925" t="str">
            <v>No</v>
          </cell>
          <cell r="AE925" t="str">
            <v>No</v>
          </cell>
          <cell r="AF925" t="str">
            <v>For URC Products</v>
          </cell>
          <cell r="AG925" t="str">
            <v>Maricris Jimeno</v>
          </cell>
          <cell r="AH925">
            <v>1</v>
          </cell>
          <cell r="AI925" t="str">
            <v>TEU/s</v>
          </cell>
          <cell r="AJ925" t="str">
            <v>Container Van</v>
          </cell>
        </row>
        <row r="926">
          <cell r="B926" t="str">
            <v>ATW-LCV-19-00924</v>
          </cell>
          <cell r="C926" t="str">
            <v>CRO-LCV-19-00924</v>
          </cell>
          <cell r="D926">
            <v>43591</v>
          </cell>
          <cell r="E926">
            <v>43593</v>
          </cell>
          <cell r="G926" t="str">
            <v>Coca-Cola Femsa</v>
          </cell>
          <cell r="H926" t="str">
            <v>Jelin Bencito</v>
          </cell>
          <cell r="I926" t="str">
            <v>Coca-Cola Femsa</v>
          </cell>
          <cell r="J926" t="str">
            <v>Canlubang, Laguna</v>
          </cell>
          <cell r="K926" t="str">
            <v>RHK 788</v>
          </cell>
          <cell r="L926" t="str">
            <v>RCSY Trucking Services</v>
          </cell>
          <cell r="M926" t="str">
            <v>Rizal Pulhin</v>
          </cell>
          <cell r="N926" t="str">
            <v>Laguna - Canlubang</v>
          </cell>
          <cell r="O926" t="str">
            <v>Palawan - Puerto Princesa</v>
          </cell>
          <cell r="P926">
            <v>43592</v>
          </cell>
          <cell r="Q926">
            <v>43592</v>
          </cell>
          <cell r="R926" t="str">
            <v>Batangas</v>
          </cell>
          <cell r="S926" t="str">
            <v>-</v>
          </cell>
          <cell r="T926" t="str">
            <v>Batangas</v>
          </cell>
          <cell r="U926" t="str">
            <v>Door-Door</v>
          </cell>
          <cell r="V926" t="str">
            <v>Account</v>
          </cell>
          <cell r="W926" t="str">
            <v>Full Goods</v>
          </cell>
          <cell r="X926" t="str">
            <v>Yes</v>
          </cell>
          <cell r="Y926" t="str">
            <v>Yes</v>
          </cell>
          <cell r="Z926" t="str">
            <v>Yes</v>
          </cell>
          <cell r="AA926" t="str">
            <v>Yes</v>
          </cell>
          <cell r="AB926" t="str">
            <v>Yes</v>
          </cell>
          <cell r="AC926" t="str">
            <v>No</v>
          </cell>
          <cell r="AD926" t="str">
            <v>No</v>
          </cell>
          <cell r="AE926" t="str">
            <v>No</v>
          </cell>
          <cell r="AF926" t="str">
            <v>For URC Products</v>
          </cell>
          <cell r="AG926" t="str">
            <v>Maricris Jimeno</v>
          </cell>
          <cell r="AH926">
            <v>1</v>
          </cell>
          <cell r="AI926" t="str">
            <v>TEU/s</v>
          </cell>
          <cell r="AJ926" t="str">
            <v>Container Van</v>
          </cell>
        </row>
        <row r="927">
          <cell r="B927" t="str">
            <v>ATW-LCV-19-00925</v>
          </cell>
          <cell r="C927" t="str">
            <v>CRO-LCV-19-00925</v>
          </cell>
          <cell r="D927">
            <v>43591</v>
          </cell>
          <cell r="E927">
            <v>43593</v>
          </cell>
          <cell r="G927" t="str">
            <v>Coca-Cola Femsa</v>
          </cell>
          <cell r="H927" t="str">
            <v>Jelin Bencito</v>
          </cell>
          <cell r="I927" t="str">
            <v>Coca-Cola Femsa</v>
          </cell>
          <cell r="J927" t="str">
            <v>Canlubang, Laguna</v>
          </cell>
          <cell r="K927" t="str">
            <v>RHK 788</v>
          </cell>
          <cell r="L927" t="str">
            <v>RCSY Trucking Services</v>
          </cell>
          <cell r="M927" t="str">
            <v>Rizal Pulhin</v>
          </cell>
          <cell r="N927" t="str">
            <v>Laguna - Canlubang</v>
          </cell>
          <cell r="O927" t="str">
            <v>Palawan - Puerto Princesa</v>
          </cell>
          <cell r="P927">
            <v>43592</v>
          </cell>
          <cell r="Q927">
            <v>43592</v>
          </cell>
          <cell r="R927" t="str">
            <v>Batangas</v>
          </cell>
          <cell r="S927" t="str">
            <v>-</v>
          </cell>
          <cell r="T927" t="str">
            <v>Batangas</v>
          </cell>
          <cell r="U927" t="str">
            <v>Door-Door</v>
          </cell>
          <cell r="V927" t="str">
            <v>Account</v>
          </cell>
          <cell r="W927" t="str">
            <v>Full Goods</v>
          </cell>
          <cell r="X927" t="str">
            <v>Yes</v>
          </cell>
          <cell r="Y927" t="str">
            <v>Yes</v>
          </cell>
          <cell r="Z927" t="str">
            <v>Yes</v>
          </cell>
          <cell r="AA927" t="str">
            <v>Yes</v>
          </cell>
          <cell r="AB927" t="str">
            <v>Yes</v>
          </cell>
          <cell r="AC927" t="str">
            <v>No</v>
          </cell>
          <cell r="AD927" t="str">
            <v>No</v>
          </cell>
          <cell r="AE927" t="str">
            <v>No</v>
          </cell>
          <cell r="AF927" t="str">
            <v>For URC Products</v>
          </cell>
          <cell r="AG927" t="str">
            <v>Maricris Jimeno</v>
          </cell>
          <cell r="AH927">
            <v>1</v>
          </cell>
          <cell r="AI927" t="str">
            <v>TEU/s</v>
          </cell>
          <cell r="AJ927" t="str">
            <v>Container Van</v>
          </cell>
        </row>
        <row r="928">
          <cell r="B928" t="str">
            <v>ATW-LCV-19-00926</v>
          </cell>
          <cell r="C928" t="str">
            <v>CRO-LCV-19-00926</v>
          </cell>
          <cell r="E928" t="str">
            <v/>
          </cell>
          <cell r="G928" t="str">
            <v>Cel Logistics</v>
          </cell>
          <cell r="H928" t="str">
            <v>Jhun Giera</v>
          </cell>
          <cell r="L928" t="str">
            <v/>
          </cell>
        </row>
        <row r="929">
          <cell r="B929" t="str">
            <v>ATW-LCV-19-00927</v>
          </cell>
          <cell r="C929" t="str">
            <v>CRO-LCV-19-00927</v>
          </cell>
          <cell r="D929">
            <v>43592</v>
          </cell>
          <cell r="E929">
            <v>43594</v>
          </cell>
          <cell r="G929" t="str">
            <v>Universal Robina Corporation</v>
          </cell>
          <cell r="H929" t="str">
            <v>Elsharlene Balbacal</v>
          </cell>
          <cell r="I929" t="str">
            <v>All Snacks Marketing Inc.</v>
          </cell>
          <cell r="J929" t="str">
            <v>Puerto Princesa, Palawan</v>
          </cell>
          <cell r="K929">
            <v>337810</v>
          </cell>
          <cell r="L929" t="str">
            <v>Karga Container Terminal Services Inc.</v>
          </cell>
          <cell r="M929" t="str">
            <v>Angelito Jose</v>
          </cell>
          <cell r="N929" t="str">
            <v>Laguna - Calamba</v>
          </cell>
          <cell r="O929" t="str">
            <v>Palawan - Puerto Princesa</v>
          </cell>
          <cell r="P929">
            <v>43592</v>
          </cell>
          <cell r="Q929">
            <v>43592</v>
          </cell>
          <cell r="R929" t="str">
            <v>Batangas</v>
          </cell>
          <cell r="S929" t="str">
            <v>-</v>
          </cell>
          <cell r="T929" t="str">
            <v>Batangas</v>
          </cell>
          <cell r="U929" t="str">
            <v>Door-Door</v>
          </cell>
          <cell r="V929" t="str">
            <v>Account</v>
          </cell>
          <cell r="W929" t="str">
            <v>Full Goods</v>
          </cell>
          <cell r="X929" t="str">
            <v>Yes</v>
          </cell>
          <cell r="Y929" t="str">
            <v>Yes</v>
          </cell>
          <cell r="Z929" t="str">
            <v>Yes</v>
          </cell>
          <cell r="AA929" t="str">
            <v>Yes</v>
          </cell>
          <cell r="AB929" t="str">
            <v>Yes</v>
          </cell>
          <cell r="AC929" t="str">
            <v>No</v>
          </cell>
          <cell r="AD929" t="str">
            <v>No</v>
          </cell>
          <cell r="AE929" t="str">
            <v>No</v>
          </cell>
          <cell r="AF929" t="str">
            <v>For URC Products</v>
          </cell>
          <cell r="AG929" t="str">
            <v>Maricris Jimeno</v>
          </cell>
          <cell r="AH929">
            <v>1</v>
          </cell>
          <cell r="AI929" t="str">
            <v>TEU/s</v>
          </cell>
          <cell r="AJ929" t="str">
            <v>Container Van</v>
          </cell>
        </row>
        <row r="930">
          <cell r="B930" t="str">
            <v>ATW-LCV-19-00928</v>
          </cell>
          <cell r="C930" t="str">
            <v>CRO-LCV-19-00928</v>
          </cell>
          <cell r="D930">
            <v>43592</v>
          </cell>
          <cell r="E930">
            <v>43594</v>
          </cell>
          <cell r="G930" t="str">
            <v>Universal Robina Corporation</v>
          </cell>
          <cell r="H930" t="str">
            <v>Elsharlene Balbacal</v>
          </cell>
          <cell r="I930" t="str">
            <v>All Snacks Marketing Inc.</v>
          </cell>
          <cell r="J930" t="str">
            <v>Puerto Princesa, Palawan</v>
          </cell>
          <cell r="K930">
            <v>337810</v>
          </cell>
          <cell r="L930" t="str">
            <v>Karga Container Terminal Services Inc.</v>
          </cell>
          <cell r="M930" t="str">
            <v>Angelito Jose</v>
          </cell>
          <cell r="N930" t="str">
            <v>Laguna - Calamba</v>
          </cell>
          <cell r="O930" t="str">
            <v>Palawan - Puerto Princesa</v>
          </cell>
          <cell r="P930">
            <v>43592</v>
          </cell>
          <cell r="Q930">
            <v>43592</v>
          </cell>
          <cell r="R930" t="str">
            <v>Batangas</v>
          </cell>
          <cell r="S930" t="str">
            <v>-</v>
          </cell>
          <cell r="T930" t="str">
            <v>Batangas</v>
          </cell>
          <cell r="U930" t="str">
            <v>Door-Door</v>
          </cell>
          <cell r="V930" t="str">
            <v>Account</v>
          </cell>
          <cell r="W930" t="str">
            <v>Full Goods</v>
          </cell>
          <cell r="X930" t="str">
            <v>Yes</v>
          </cell>
          <cell r="Y930" t="str">
            <v>Yes</v>
          </cell>
          <cell r="Z930" t="str">
            <v>Yes</v>
          </cell>
          <cell r="AA930" t="str">
            <v>Yes</v>
          </cell>
          <cell r="AB930" t="str">
            <v>Yes</v>
          </cell>
          <cell r="AC930" t="str">
            <v>No</v>
          </cell>
          <cell r="AD930" t="str">
            <v>No</v>
          </cell>
          <cell r="AE930" t="str">
            <v>No</v>
          </cell>
          <cell r="AF930" t="str">
            <v>For URC Products</v>
          </cell>
          <cell r="AG930" t="str">
            <v>Maricris Jimeno</v>
          </cell>
          <cell r="AH930">
            <v>1</v>
          </cell>
          <cell r="AI930" t="str">
            <v>TEU/s</v>
          </cell>
          <cell r="AJ930" t="str">
            <v>Container Van</v>
          </cell>
        </row>
        <row r="931">
          <cell r="B931" t="str">
            <v>ATW-LCV-19-00929</v>
          </cell>
          <cell r="C931" t="str">
            <v>CRO-LCV-19-00929</v>
          </cell>
          <cell r="D931">
            <v>43592</v>
          </cell>
          <cell r="E931">
            <v>43594</v>
          </cell>
          <cell r="G931" t="str">
            <v>Universal Robina Corporation</v>
          </cell>
          <cell r="H931" t="str">
            <v>Elsharlene Balbacal</v>
          </cell>
          <cell r="I931" t="str">
            <v>All Snacks Marketing Inc.</v>
          </cell>
          <cell r="J931" t="str">
            <v>Puerto Princesa, Palawan</v>
          </cell>
          <cell r="K931" t="str">
            <v>ADJ 9126</v>
          </cell>
          <cell r="L931" t="e">
            <v>#N/A</v>
          </cell>
          <cell r="M931" t="str">
            <v>Jaime Esturco</v>
          </cell>
          <cell r="N931" t="str">
            <v>Laguna - Calamba</v>
          </cell>
          <cell r="O931" t="str">
            <v>Palawan - Puerto Princesa</v>
          </cell>
          <cell r="P931">
            <v>43592</v>
          </cell>
          <cell r="Q931">
            <v>43592</v>
          </cell>
          <cell r="R931" t="str">
            <v>Batangas</v>
          </cell>
          <cell r="S931" t="str">
            <v>-</v>
          </cell>
          <cell r="T931" t="str">
            <v>Batangas</v>
          </cell>
          <cell r="U931" t="str">
            <v>Door-Door</v>
          </cell>
          <cell r="V931" t="str">
            <v>Account</v>
          </cell>
          <cell r="W931" t="str">
            <v>Full Goods</v>
          </cell>
          <cell r="X931" t="str">
            <v>Yes</v>
          </cell>
          <cell r="Y931" t="str">
            <v>Yes</v>
          </cell>
          <cell r="Z931" t="str">
            <v>Yes</v>
          </cell>
          <cell r="AA931" t="str">
            <v>Yes</v>
          </cell>
          <cell r="AB931" t="str">
            <v>Yes</v>
          </cell>
          <cell r="AC931" t="str">
            <v>No</v>
          </cell>
          <cell r="AD931" t="str">
            <v>No</v>
          </cell>
          <cell r="AE931" t="str">
            <v>No</v>
          </cell>
          <cell r="AF931" t="str">
            <v>For URC Products</v>
          </cell>
          <cell r="AG931" t="str">
            <v>Maricris Jimeno</v>
          </cell>
          <cell r="AH931">
            <v>1</v>
          </cell>
          <cell r="AI931" t="str">
            <v>TEU/s</v>
          </cell>
          <cell r="AJ931" t="str">
            <v>Container Van</v>
          </cell>
        </row>
        <row r="932">
          <cell r="B932" t="str">
            <v>ATW-LCV-19-00930</v>
          </cell>
          <cell r="C932" t="str">
            <v>CRO-LCV-19-00930</v>
          </cell>
          <cell r="D932">
            <v>43592</v>
          </cell>
          <cell r="E932">
            <v>43594</v>
          </cell>
          <cell r="G932" t="str">
            <v>Universal Robina Corporation</v>
          </cell>
          <cell r="H932" t="str">
            <v>Elsharlene Balbacal</v>
          </cell>
          <cell r="I932" t="str">
            <v>All Snacks Marketing Inc.</v>
          </cell>
          <cell r="J932" t="str">
            <v>Puerto Princesa, Palawan</v>
          </cell>
          <cell r="K932" t="str">
            <v>ADJ 9126</v>
          </cell>
          <cell r="L932" t="e">
            <v>#N/A</v>
          </cell>
          <cell r="M932" t="str">
            <v>Jaime Esturco</v>
          </cell>
          <cell r="N932" t="str">
            <v>Laguna - Calamba</v>
          </cell>
          <cell r="O932" t="str">
            <v>Palawan - Puerto Princesa</v>
          </cell>
          <cell r="P932">
            <v>43592</v>
          </cell>
          <cell r="Q932">
            <v>43592</v>
          </cell>
          <cell r="R932" t="str">
            <v>Batangas</v>
          </cell>
          <cell r="S932" t="str">
            <v>-</v>
          </cell>
          <cell r="T932" t="str">
            <v>Batangas</v>
          </cell>
          <cell r="U932" t="str">
            <v>Door-Door</v>
          </cell>
          <cell r="V932" t="str">
            <v>Account</v>
          </cell>
          <cell r="W932" t="str">
            <v>Full Goods</v>
          </cell>
          <cell r="X932" t="str">
            <v>Yes</v>
          </cell>
          <cell r="Y932" t="str">
            <v>Yes</v>
          </cell>
          <cell r="Z932" t="str">
            <v>Yes</v>
          </cell>
          <cell r="AA932" t="str">
            <v>Yes</v>
          </cell>
          <cell r="AB932" t="str">
            <v>Yes</v>
          </cell>
          <cell r="AC932" t="str">
            <v>No</v>
          </cell>
          <cell r="AD932" t="str">
            <v>No</v>
          </cell>
          <cell r="AE932" t="str">
            <v>No</v>
          </cell>
          <cell r="AF932" t="str">
            <v>For URC Products</v>
          </cell>
          <cell r="AG932" t="str">
            <v>Maricris Jimeno</v>
          </cell>
          <cell r="AH932">
            <v>1</v>
          </cell>
          <cell r="AI932" t="str">
            <v>TEU/s</v>
          </cell>
          <cell r="AJ932" t="str">
            <v>Container Van</v>
          </cell>
        </row>
        <row r="933">
          <cell r="B933" t="str">
            <v>ATW-LCV-19-00931</v>
          </cell>
          <cell r="C933" t="str">
            <v>CRO-LCV-19-00931</v>
          </cell>
          <cell r="D933">
            <v>43592</v>
          </cell>
          <cell r="E933">
            <v>43594</v>
          </cell>
          <cell r="G933" t="str">
            <v>Universal Robina Corporation</v>
          </cell>
          <cell r="H933" t="str">
            <v>Elsharlene Balbacal</v>
          </cell>
          <cell r="I933" t="str">
            <v>All Snacks Marketing Inc.</v>
          </cell>
          <cell r="J933" t="str">
            <v>Puerto Princesa, Palawan</v>
          </cell>
          <cell r="K933">
            <v>941033</v>
          </cell>
          <cell r="L933" t="str">
            <v>Karga Container Terminal Services Inc.</v>
          </cell>
          <cell r="M933" t="str">
            <v>Richard Bustani</v>
          </cell>
          <cell r="N933" t="str">
            <v>Laguna - San Pedro</v>
          </cell>
          <cell r="O933" t="str">
            <v>Palawan - Puerto Princesa</v>
          </cell>
          <cell r="P933">
            <v>43592</v>
          </cell>
          <cell r="Q933">
            <v>43592</v>
          </cell>
          <cell r="R933" t="str">
            <v>Batangas</v>
          </cell>
          <cell r="S933" t="str">
            <v>-</v>
          </cell>
          <cell r="T933" t="str">
            <v>Batangas</v>
          </cell>
          <cell r="U933" t="str">
            <v>Door-Door</v>
          </cell>
          <cell r="V933" t="str">
            <v>Account</v>
          </cell>
          <cell r="W933" t="str">
            <v>Full Goods</v>
          </cell>
          <cell r="X933" t="str">
            <v>Yes</v>
          </cell>
          <cell r="Y933" t="str">
            <v>Yes</v>
          </cell>
          <cell r="Z933" t="str">
            <v>Yes</v>
          </cell>
          <cell r="AA933" t="str">
            <v>Yes</v>
          </cell>
          <cell r="AB933" t="str">
            <v>Yes</v>
          </cell>
          <cell r="AC933" t="str">
            <v>No</v>
          </cell>
          <cell r="AD933" t="str">
            <v>No</v>
          </cell>
          <cell r="AE933" t="str">
            <v>No</v>
          </cell>
          <cell r="AF933" t="str">
            <v>For URC Products</v>
          </cell>
          <cell r="AG933" t="str">
            <v>Maricris Jimeno</v>
          </cell>
          <cell r="AH933">
            <v>1</v>
          </cell>
          <cell r="AI933" t="str">
            <v>TEU/s</v>
          </cell>
          <cell r="AJ933" t="str">
            <v>Container Van</v>
          </cell>
        </row>
        <row r="934">
          <cell r="B934" t="str">
            <v>ATW-LCV-19-00932</v>
          </cell>
          <cell r="C934" t="str">
            <v>CRO-LCV-19-00932</v>
          </cell>
          <cell r="D934">
            <v>43592</v>
          </cell>
          <cell r="E934">
            <v>43594</v>
          </cell>
          <cell r="G934" t="str">
            <v>Universal Robina Corporation</v>
          </cell>
          <cell r="H934" t="str">
            <v>Elsharlene Balbacal</v>
          </cell>
          <cell r="I934" t="str">
            <v>All Snacks Marketing Inc.</v>
          </cell>
          <cell r="J934" t="str">
            <v>Puerto Princesa, Palawan</v>
          </cell>
          <cell r="K934">
            <v>941033</v>
          </cell>
          <cell r="L934" t="str">
            <v>Karga Container Terminal Services Inc.</v>
          </cell>
          <cell r="M934" t="str">
            <v>Richard Bustani</v>
          </cell>
          <cell r="N934" t="str">
            <v>Laguna - San Pedro</v>
          </cell>
          <cell r="O934" t="str">
            <v>Palawan - Puerto Princesa</v>
          </cell>
          <cell r="P934">
            <v>43592</v>
          </cell>
          <cell r="Q934">
            <v>43592</v>
          </cell>
          <cell r="R934" t="str">
            <v>Batangas</v>
          </cell>
          <cell r="S934" t="str">
            <v>-</v>
          </cell>
          <cell r="T934" t="str">
            <v>Batangas</v>
          </cell>
          <cell r="U934" t="str">
            <v>Door-Door</v>
          </cell>
          <cell r="V934" t="str">
            <v>Account</v>
          </cell>
          <cell r="W934" t="str">
            <v>Full Goods</v>
          </cell>
          <cell r="X934" t="str">
            <v>Yes</v>
          </cell>
          <cell r="Y934" t="str">
            <v>Yes</v>
          </cell>
          <cell r="Z934" t="str">
            <v>Yes</v>
          </cell>
          <cell r="AA934" t="str">
            <v>Yes</v>
          </cell>
          <cell r="AB934" t="str">
            <v>Yes</v>
          </cell>
          <cell r="AC934" t="str">
            <v>No</v>
          </cell>
          <cell r="AD934" t="str">
            <v>No</v>
          </cell>
          <cell r="AE934" t="str">
            <v>No</v>
          </cell>
          <cell r="AF934" t="str">
            <v>For URC Products</v>
          </cell>
          <cell r="AG934" t="str">
            <v>Maricris Jimeno</v>
          </cell>
          <cell r="AH934">
            <v>1</v>
          </cell>
          <cell r="AI934" t="str">
            <v>TEU/s</v>
          </cell>
          <cell r="AJ934" t="str">
            <v>Container Van</v>
          </cell>
        </row>
        <row r="935">
          <cell r="B935" t="str">
            <v>ATW-LCV-19-00933</v>
          </cell>
          <cell r="C935" t="str">
            <v>CRO-LCV-19-00933</v>
          </cell>
          <cell r="D935">
            <v>43593</v>
          </cell>
          <cell r="E935">
            <v>43595</v>
          </cell>
          <cell r="F935" t="str">
            <v>KAR 55840</v>
          </cell>
          <cell r="G935" t="str">
            <v>Universal Robina Corporation</v>
          </cell>
          <cell r="H935" t="str">
            <v>Mareen Biason</v>
          </cell>
          <cell r="I935" t="str">
            <v>All Snacks Marketing Inc.</v>
          </cell>
          <cell r="J935" t="str">
            <v>Efren Tejada Bldg., Brgy. Uno Coron Busuanga Palawan</v>
          </cell>
          <cell r="K935" t="str">
            <v>NAU 5060</v>
          </cell>
          <cell r="L935" t="str">
            <v>Trigo Mover Forwarder</v>
          </cell>
          <cell r="M935" t="str">
            <v>Mavil Servana</v>
          </cell>
          <cell r="N935" t="str">
            <v>Manila - Pinagbuhatan</v>
          </cell>
          <cell r="O935" t="str">
            <v>Palawan - Coron</v>
          </cell>
          <cell r="P935">
            <v>43593</v>
          </cell>
          <cell r="Q935">
            <v>43593</v>
          </cell>
          <cell r="R935" t="str">
            <v>Batangas</v>
          </cell>
          <cell r="S935" t="str">
            <v>-</v>
          </cell>
          <cell r="T935" t="str">
            <v>Batangas</v>
          </cell>
          <cell r="U935" t="str">
            <v>Door-Door</v>
          </cell>
          <cell r="V935" t="str">
            <v>Account</v>
          </cell>
          <cell r="W935" t="str">
            <v>Full Goods</v>
          </cell>
          <cell r="X935" t="str">
            <v>Yes</v>
          </cell>
          <cell r="Y935" t="str">
            <v>Yes</v>
          </cell>
          <cell r="Z935" t="str">
            <v>Yes</v>
          </cell>
          <cell r="AA935" t="str">
            <v>Yes</v>
          </cell>
          <cell r="AB935" t="str">
            <v>Yes</v>
          </cell>
          <cell r="AC935" t="str">
            <v>No</v>
          </cell>
          <cell r="AD935" t="str">
            <v>No</v>
          </cell>
          <cell r="AE935" t="str">
            <v>No</v>
          </cell>
          <cell r="AF935" t="str">
            <v>For URC Products</v>
          </cell>
          <cell r="AG935" t="str">
            <v>Maricris Jimeno</v>
          </cell>
          <cell r="AH935">
            <v>1</v>
          </cell>
          <cell r="AI935" t="str">
            <v>TEU/s</v>
          </cell>
          <cell r="AJ935" t="str">
            <v>Container Van</v>
          </cell>
        </row>
        <row r="936">
          <cell r="B936" t="str">
            <v>ATW-LCV-19-00934</v>
          </cell>
          <cell r="C936" t="str">
            <v>CRO-LCV-19-00934</v>
          </cell>
          <cell r="D936">
            <v>43593</v>
          </cell>
          <cell r="E936">
            <v>43595</v>
          </cell>
          <cell r="F936" t="str">
            <v>CCLU 296504-6</v>
          </cell>
          <cell r="G936" t="str">
            <v>Universal Robina Corporation</v>
          </cell>
          <cell r="H936" t="str">
            <v>Mareen Biason</v>
          </cell>
          <cell r="I936" t="str">
            <v>All Snacks Marketing Inc.</v>
          </cell>
          <cell r="J936" t="str">
            <v>Efren Tejada Bldg., Brgy. Uno Coron Busuanga Palawan</v>
          </cell>
          <cell r="K936" t="str">
            <v>NAU 5060</v>
          </cell>
          <cell r="L936" t="str">
            <v>Trigo Mover Forwarder</v>
          </cell>
          <cell r="M936" t="str">
            <v>Mavil Servana</v>
          </cell>
          <cell r="N936" t="str">
            <v>Manila - Pinagbuhatan</v>
          </cell>
          <cell r="O936" t="str">
            <v>Palawan - Coron</v>
          </cell>
          <cell r="P936">
            <v>43593</v>
          </cell>
          <cell r="Q936">
            <v>43593</v>
          </cell>
          <cell r="R936" t="str">
            <v>Batangas</v>
          </cell>
          <cell r="S936" t="str">
            <v>-</v>
          </cell>
          <cell r="T936" t="str">
            <v>Batangas</v>
          </cell>
          <cell r="U936" t="str">
            <v>Door-Door</v>
          </cell>
          <cell r="V936" t="str">
            <v>Account</v>
          </cell>
          <cell r="W936" t="str">
            <v>Full Goods</v>
          </cell>
          <cell r="X936" t="str">
            <v>Yes</v>
          </cell>
          <cell r="Y936" t="str">
            <v>Yes</v>
          </cell>
          <cell r="Z936" t="str">
            <v>Yes</v>
          </cell>
          <cell r="AA936" t="str">
            <v>Yes</v>
          </cell>
          <cell r="AB936" t="str">
            <v>Yes</v>
          </cell>
          <cell r="AC936" t="str">
            <v>No</v>
          </cell>
          <cell r="AD936" t="str">
            <v>No</v>
          </cell>
          <cell r="AE936" t="str">
            <v>No</v>
          </cell>
          <cell r="AF936" t="str">
            <v>For URC Products</v>
          </cell>
          <cell r="AG936" t="str">
            <v>Maricris Jimeno</v>
          </cell>
          <cell r="AH936">
            <v>1</v>
          </cell>
          <cell r="AI936" t="str">
            <v>TEU/s</v>
          </cell>
          <cell r="AJ936" t="str">
            <v>Container Van</v>
          </cell>
        </row>
        <row r="937">
          <cell r="B937" t="str">
            <v>ATW-LCV-19-00935</v>
          </cell>
          <cell r="C937" t="str">
            <v>CRO-LCV-19-00935</v>
          </cell>
          <cell r="D937">
            <v>43593</v>
          </cell>
          <cell r="E937">
            <v>43595</v>
          </cell>
          <cell r="G937" t="str">
            <v>Coca-Cola Femsa</v>
          </cell>
          <cell r="H937" t="str">
            <v>Jelin Bencito</v>
          </cell>
          <cell r="I937" t="str">
            <v>Coca-Cola Femsa</v>
          </cell>
          <cell r="J937" t="str">
            <v>Canlubang, Laguna</v>
          </cell>
          <cell r="K937">
            <v>941046</v>
          </cell>
          <cell r="L937" t="str">
            <v>Transk Trucking Services</v>
          </cell>
          <cell r="M937" t="str">
            <v>Richard Borres</v>
          </cell>
          <cell r="N937" t="str">
            <v>Laguna - Canlubang</v>
          </cell>
          <cell r="O937" t="str">
            <v>Palawan - Puerto Princesa</v>
          </cell>
          <cell r="P937">
            <v>43594</v>
          </cell>
          <cell r="Q937">
            <v>43594</v>
          </cell>
          <cell r="R937" t="str">
            <v>Batangas</v>
          </cell>
          <cell r="S937" t="str">
            <v>-</v>
          </cell>
          <cell r="T937" t="str">
            <v>Batangas</v>
          </cell>
          <cell r="U937" t="str">
            <v>Door-Door</v>
          </cell>
          <cell r="V937" t="str">
            <v>Account</v>
          </cell>
          <cell r="W937" t="str">
            <v>Full Goods</v>
          </cell>
          <cell r="X937" t="str">
            <v>Yes</v>
          </cell>
          <cell r="Y937" t="str">
            <v>Yes</v>
          </cell>
          <cell r="Z937" t="str">
            <v>Yes</v>
          </cell>
          <cell r="AA937" t="str">
            <v>Yes</v>
          </cell>
          <cell r="AB937" t="str">
            <v>Yes</v>
          </cell>
          <cell r="AC937" t="str">
            <v>No</v>
          </cell>
          <cell r="AD937" t="str">
            <v>No</v>
          </cell>
          <cell r="AE937" t="str">
            <v>No</v>
          </cell>
          <cell r="AF937" t="str">
            <v>For URC Products</v>
          </cell>
          <cell r="AG937" t="str">
            <v>Maricris Jimeno</v>
          </cell>
          <cell r="AH937">
            <v>1</v>
          </cell>
          <cell r="AI937" t="str">
            <v>TEU/s</v>
          </cell>
          <cell r="AJ937" t="str">
            <v>Container Van</v>
          </cell>
        </row>
        <row r="938">
          <cell r="B938" t="str">
            <v>ATW-LCV-19-00936</v>
          </cell>
          <cell r="C938" t="str">
            <v>CRO-LCV-19-00936</v>
          </cell>
          <cell r="D938">
            <v>43593</v>
          </cell>
          <cell r="E938">
            <v>43595</v>
          </cell>
          <cell r="G938" t="str">
            <v>Coca-Cola Femsa</v>
          </cell>
          <cell r="H938" t="str">
            <v>Jelin Bencito</v>
          </cell>
          <cell r="I938" t="str">
            <v>Coca-Cola Femsa</v>
          </cell>
          <cell r="J938" t="str">
            <v>Canlubang, Laguna</v>
          </cell>
          <cell r="K938">
            <v>941046</v>
          </cell>
          <cell r="L938" t="str">
            <v>Transk Trucking Services</v>
          </cell>
          <cell r="M938" t="str">
            <v>Richard Borres</v>
          </cell>
          <cell r="N938" t="str">
            <v>Laguna - Canlubang</v>
          </cell>
          <cell r="O938" t="str">
            <v>Palawan - Puerto Princesa</v>
          </cell>
          <cell r="P938">
            <v>43594</v>
          </cell>
          <cell r="Q938">
            <v>43594</v>
          </cell>
          <cell r="R938" t="str">
            <v>Batangas</v>
          </cell>
          <cell r="S938" t="str">
            <v>-</v>
          </cell>
          <cell r="T938" t="str">
            <v>Batangas</v>
          </cell>
          <cell r="U938" t="str">
            <v>Door-Door</v>
          </cell>
          <cell r="V938" t="str">
            <v>Account</v>
          </cell>
          <cell r="W938" t="str">
            <v>Full Goods</v>
          </cell>
          <cell r="X938" t="str">
            <v>Yes</v>
          </cell>
          <cell r="Y938" t="str">
            <v>Yes</v>
          </cell>
          <cell r="Z938" t="str">
            <v>Yes</v>
          </cell>
          <cell r="AA938" t="str">
            <v>Yes</v>
          </cell>
          <cell r="AB938" t="str">
            <v>Yes</v>
          </cell>
          <cell r="AC938" t="str">
            <v>No</v>
          </cell>
          <cell r="AD938" t="str">
            <v>No</v>
          </cell>
          <cell r="AE938" t="str">
            <v>No</v>
          </cell>
          <cell r="AF938" t="str">
            <v>For URC Products</v>
          </cell>
          <cell r="AG938" t="str">
            <v>Maricris Jimeno</v>
          </cell>
          <cell r="AH938">
            <v>1</v>
          </cell>
          <cell r="AI938" t="str">
            <v>TEU/s</v>
          </cell>
          <cell r="AJ938" t="str">
            <v>Container Van</v>
          </cell>
        </row>
        <row r="939">
          <cell r="B939" t="str">
            <v>ATW-LCV-19-00937</v>
          </cell>
          <cell r="C939" t="str">
            <v>CRO-LCV-19-00937</v>
          </cell>
          <cell r="D939">
            <v>43593</v>
          </cell>
          <cell r="E939">
            <v>43595</v>
          </cell>
          <cell r="G939" t="str">
            <v>Coca-Cola Femsa</v>
          </cell>
          <cell r="H939" t="str">
            <v>Jelin Bencito</v>
          </cell>
          <cell r="I939" t="str">
            <v>Coca-Cola Femsa</v>
          </cell>
          <cell r="J939" t="str">
            <v>Canlubang, Laguna</v>
          </cell>
          <cell r="K939">
            <v>899361</v>
          </cell>
          <cell r="L939" t="str">
            <v>RCSY Trucking Services</v>
          </cell>
          <cell r="M939" t="str">
            <v>Fernando Anain</v>
          </cell>
          <cell r="N939" t="str">
            <v>Laguna - Canlubang</v>
          </cell>
          <cell r="O939" t="str">
            <v>Palawan - Puerto Princesa</v>
          </cell>
          <cell r="P939">
            <v>43594</v>
          </cell>
          <cell r="Q939">
            <v>43594</v>
          </cell>
          <cell r="R939" t="str">
            <v>Batangas</v>
          </cell>
          <cell r="S939" t="str">
            <v>-</v>
          </cell>
          <cell r="T939" t="str">
            <v>Batangas</v>
          </cell>
          <cell r="U939" t="str">
            <v>Door-Door</v>
          </cell>
          <cell r="V939" t="str">
            <v>Account</v>
          </cell>
          <cell r="W939" t="str">
            <v>Full Goods</v>
          </cell>
          <cell r="X939" t="str">
            <v>Yes</v>
          </cell>
          <cell r="Y939" t="str">
            <v>Yes</v>
          </cell>
          <cell r="Z939" t="str">
            <v>Yes</v>
          </cell>
          <cell r="AA939" t="str">
            <v>Yes</v>
          </cell>
          <cell r="AB939" t="str">
            <v>Yes</v>
          </cell>
          <cell r="AC939" t="str">
            <v>No</v>
          </cell>
          <cell r="AD939" t="str">
            <v>No</v>
          </cell>
          <cell r="AE939" t="str">
            <v>No</v>
          </cell>
          <cell r="AF939" t="str">
            <v>For URC Products</v>
          </cell>
          <cell r="AG939" t="str">
            <v>Maricris Jimeno</v>
          </cell>
          <cell r="AH939">
            <v>1</v>
          </cell>
          <cell r="AI939" t="str">
            <v>TEU/s</v>
          </cell>
          <cell r="AJ939" t="str">
            <v>Container Van</v>
          </cell>
        </row>
        <row r="940">
          <cell r="B940" t="str">
            <v>ATW-LCV-19-00938</v>
          </cell>
          <cell r="C940" t="str">
            <v>CRO-LCV-19-00938</v>
          </cell>
          <cell r="D940">
            <v>43593</v>
          </cell>
          <cell r="E940">
            <v>43595</v>
          </cell>
          <cell r="G940" t="str">
            <v>Coca-Cola Femsa</v>
          </cell>
          <cell r="H940" t="str">
            <v>Jelin Bencito</v>
          </cell>
          <cell r="I940" t="str">
            <v>Coca-Cola Femsa</v>
          </cell>
          <cell r="J940" t="str">
            <v>Canlubang, Laguna</v>
          </cell>
          <cell r="K940">
            <v>899361</v>
          </cell>
          <cell r="L940" t="str">
            <v>RCSY Trucking Services</v>
          </cell>
          <cell r="M940" t="str">
            <v>Fernando Anain</v>
          </cell>
          <cell r="N940" t="str">
            <v>Laguna - Canlubang</v>
          </cell>
          <cell r="O940" t="str">
            <v>Palawan - Puerto Princesa</v>
          </cell>
          <cell r="P940">
            <v>43594</v>
          </cell>
          <cell r="Q940">
            <v>43594</v>
          </cell>
          <cell r="R940" t="str">
            <v>Batangas</v>
          </cell>
          <cell r="S940" t="str">
            <v>-</v>
          </cell>
          <cell r="T940" t="str">
            <v>Batangas</v>
          </cell>
          <cell r="U940" t="str">
            <v>Door-Door</v>
          </cell>
          <cell r="V940" t="str">
            <v>Account</v>
          </cell>
          <cell r="W940" t="str">
            <v>Full Goods</v>
          </cell>
          <cell r="X940" t="str">
            <v>Yes</v>
          </cell>
          <cell r="Y940" t="str">
            <v>Yes</v>
          </cell>
          <cell r="Z940" t="str">
            <v>Yes</v>
          </cell>
          <cell r="AA940" t="str">
            <v>Yes</v>
          </cell>
          <cell r="AB940" t="str">
            <v>Yes</v>
          </cell>
          <cell r="AC940" t="str">
            <v>No</v>
          </cell>
          <cell r="AD940" t="str">
            <v>No</v>
          </cell>
          <cell r="AE940" t="str">
            <v>No</v>
          </cell>
          <cell r="AF940" t="str">
            <v>For URC Products</v>
          </cell>
          <cell r="AG940" t="str">
            <v>Maricris Jimeno</v>
          </cell>
          <cell r="AH940">
            <v>1</v>
          </cell>
          <cell r="AI940" t="str">
            <v>TEU/s</v>
          </cell>
          <cell r="AJ940" t="str">
            <v>Container Van</v>
          </cell>
        </row>
        <row r="941">
          <cell r="B941" t="str">
            <v>ATW-LCV-19-00939</v>
          </cell>
          <cell r="C941" t="str">
            <v>CRO-LCV-19-00939</v>
          </cell>
          <cell r="D941">
            <v>43593</v>
          </cell>
          <cell r="E941">
            <v>43595</v>
          </cell>
          <cell r="G941" t="str">
            <v>Coca-Cola Femsa</v>
          </cell>
          <cell r="H941" t="str">
            <v>Jelin Bencito</v>
          </cell>
          <cell r="I941" t="str">
            <v>Coca-Cola Femsa</v>
          </cell>
          <cell r="J941" t="str">
            <v>Canlubang, Laguna</v>
          </cell>
          <cell r="K941" t="str">
            <v>RHK 788</v>
          </cell>
          <cell r="L941" t="str">
            <v>RCSY Trucking Services</v>
          </cell>
          <cell r="M941" t="str">
            <v>Rizal Pulhin</v>
          </cell>
          <cell r="N941" t="str">
            <v>Laguna - Canlubang</v>
          </cell>
          <cell r="O941" t="str">
            <v>Palawan - Puerto Princesa</v>
          </cell>
          <cell r="P941">
            <v>43594</v>
          </cell>
          <cell r="Q941">
            <v>43594</v>
          </cell>
          <cell r="R941" t="str">
            <v>Batangas</v>
          </cell>
          <cell r="S941" t="str">
            <v>-</v>
          </cell>
          <cell r="T941" t="str">
            <v>Batangas</v>
          </cell>
          <cell r="U941" t="str">
            <v>Door-Door</v>
          </cell>
          <cell r="V941" t="str">
            <v>Account</v>
          </cell>
          <cell r="W941" t="str">
            <v>Full Goods</v>
          </cell>
          <cell r="X941" t="str">
            <v>Yes</v>
          </cell>
          <cell r="Y941" t="str">
            <v>Yes</v>
          </cell>
          <cell r="Z941" t="str">
            <v>Yes</v>
          </cell>
          <cell r="AA941" t="str">
            <v>Yes</v>
          </cell>
          <cell r="AB941" t="str">
            <v>Yes</v>
          </cell>
          <cell r="AC941" t="str">
            <v>No</v>
          </cell>
          <cell r="AD941" t="str">
            <v>No</v>
          </cell>
          <cell r="AE941" t="str">
            <v>No</v>
          </cell>
          <cell r="AF941" t="str">
            <v>For URC Products</v>
          </cell>
          <cell r="AG941" t="str">
            <v>Maricris Jimeno</v>
          </cell>
          <cell r="AH941">
            <v>1</v>
          </cell>
          <cell r="AI941" t="str">
            <v>TEU/s</v>
          </cell>
          <cell r="AJ941" t="str">
            <v>Container Van</v>
          </cell>
        </row>
        <row r="942">
          <cell r="B942" t="str">
            <v>ATW-LCV-19-00940</v>
          </cell>
          <cell r="C942" t="str">
            <v>CRO-LCV-19-00940</v>
          </cell>
          <cell r="D942">
            <v>43593</v>
          </cell>
          <cell r="E942">
            <v>43595</v>
          </cell>
          <cell r="G942" t="str">
            <v>Coca-Cola Femsa</v>
          </cell>
          <cell r="H942" t="str">
            <v>Jelin Bencito</v>
          </cell>
          <cell r="I942" t="str">
            <v>Coca-Cola Femsa</v>
          </cell>
          <cell r="J942" t="str">
            <v>Canlubang, Laguna</v>
          </cell>
          <cell r="K942" t="str">
            <v>RHK 788</v>
          </cell>
          <cell r="L942" t="str">
            <v>RCSY Trucking Services</v>
          </cell>
          <cell r="M942" t="str">
            <v>Rizal Pulhin</v>
          </cell>
          <cell r="N942" t="str">
            <v>Laguna - Canlubang</v>
          </cell>
          <cell r="O942" t="str">
            <v>Palawan - Puerto Princesa</v>
          </cell>
          <cell r="P942">
            <v>43594</v>
          </cell>
          <cell r="Q942">
            <v>43594</v>
          </cell>
          <cell r="R942" t="str">
            <v>Batangas</v>
          </cell>
          <cell r="S942" t="str">
            <v>-</v>
          </cell>
          <cell r="T942" t="str">
            <v>Batangas</v>
          </cell>
          <cell r="U942" t="str">
            <v>Door-Door</v>
          </cell>
          <cell r="V942" t="str">
            <v>Account</v>
          </cell>
          <cell r="W942" t="str">
            <v>Full Goods</v>
          </cell>
          <cell r="X942" t="str">
            <v>Yes</v>
          </cell>
          <cell r="Y942" t="str">
            <v>Yes</v>
          </cell>
          <cell r="Z942" t="str">
            <v>Yes</v>
          </cell>
          <cell r="AA942" t="str">
            <v>Yes</v>
          </cell>
          <cell r="AB942" t="str">
            <v>Yes</v>
          </cell>
          <cell r="AC942" t="str">
            <v>No</v>
          </cell>
          <cell r="AD942" t="str">
            <v>No</v>
          </cell>
          <cell r="AE942" t="str">
            <v>No</v>
          </cell>
          <cell r="AF942" t="str">
            <v>For URC Products</v>
          </cell>
          <cell r="AG942" t="str">
            <v>Maricris Jimeno</v>
          </cell>
          <cell r="AH942">
            <v>1</v>
          </cell>
          <cell r="AI942" t="str">
            <v>TEU/s</v>
          </cell>
          <cell r="AJ942" t="str">
            <v>Container Van</v>
          </cell>
        </row>
        <row r="943">
          <cell r="B943" t="str">
            <v>ATW-LCV-19-00941</v>
          </cell>
          <cell r="C943" t="str">
            <v>CRO-LCV-19-00941</v>
          </cell>
          <cell r="D943">
            <v>43593</v>
          </cell>
          <cell r="E943">
            <v>43595</v>
          </cell>
          <cell r="F943" t="str">
            <v>KAR 57073</v>
          </cell>
          <cell r="G943" t="str">
            <v>Asia Brewery Inc.</v>
          </cell>
          <cell r="H943" t="str">
            <v>Elaine Dela Cruz</v>
          </cell>
          <cell r="I943" t="str">
            <v>Keansburg Marketing Corporation</v>
          </cell>
          <cell r="J943" t="str">
            <v>Brgy. Bancao-Bancao, Puerto Princesa City</v>
          </cell>
          <cell r="K943">
            <v>941033</v>
          </cell>
          <cell r="L943" t="str">
            <v>Karga Container Terminal Services Inc.</v>
          </cell>
          <cell r="M943" t="str">
            <v>Richard Bustani</v>
          </cell>
          <cell r="N943" t="str">
            <v>Laguna - Cabuyao</v>
          </cell>
          <cell r="O943" t="str">
            <v>Palawan - Puerto Princesa</v>
          </cell>
          <cell r="P943">
            <v>43593</v>
          </cell>
          <cell r="Q943">
            <v>43593</v>
          </cell>
          <cell r="R943" t="str">
            <v>Batangas</v>
          </cell>
          <cell r="S943" t="str">
            <v>-</v>
          </cell>
          <cell r="T943" t="str">
            <v>Batangas</v>
          </cell>
          <cell r="U943" t="str">
            <v>Door-Door</v>
          </cell>
          <cell r="V943" t="str">
            <v>Account</v>
          </cell>
          <cell r="W943" t="str">
            <v>Full Goods</v>
          </cell>
          <cell r="X943" t="str">
            <v>Yes</v>
          </cell>
          <cell r="Y943" t="str">
            <v>Yes</v>
          </cell>
          <cell r="Z943" t="str">
            <v>Yes</v>
          </cell>
          <cell r="AA943" t="str">
            <v>Yes</v>
          </cell>
          <cell r="AB943" t="str">
            <v>Yes</v>
          </cell>
          <cell r="AC943" t="str">
            <v>No</v>
          </cell>
          <cell r="AD943" t="str">
            <v>No</v>
          </cell>
          <cell r="AE943" t="str">
            <v>No</v>
          </cell>
          <cell r="AF943" t="str">
            <v>-</v>
          </cell>
          <cell r="AG943" t="str">
            <v>Maricris Jimeno</v>
          </cell>
          <cell r="AH943">
            <v>1</v>
          </cell>
          <cell r="AI943" t="str">
            <v>TEU/s</v>
          </cell>
          <cell r="AJ943" t="str">
            <v>Asia Brewery Products</v>
          </cell>
        </row>
        <row r="944">
          <cell r="B944" t="str">
            <v>ATW-LCV-19-00942</v>
          </cell>
          <cell r="C944" t="str">
            <v>CRO-LCV-19-00942</v>
          </cell>
          <cell r="D944">
            <v>43593</v>
          </cell>
          <cell r="E944">
            <v>43595</v>
          </cell>
          <cell r="G944" t="str">
            <v>Asia Brewery Inc.</v>
          </cell>
          <cell r="H944" t="str">
            <v>Elaine Dela Cruz</v>
          </cell>
          <cell r="I944" t="str">
            <v>Keansburg Marketing Corporation</v>
          </cell>
          <cell r="J944" t="str">
            <v>Brgy. Bancao-Bancao, Puerto Princesa City</v>
          </cell>
          <cell r="K944">
            <v>941033</v>
          </cell>
          <cell r="L944" t="str">
            <v>Karga Container Terminal Services Inc.</v>
          </cell>
          <cell r="M944" t="str">
            <v>Richard Bustani</v>
          </cell>
          <cell r="N944" t="str">
            <v>Laguna - Cabuyao</v>
          </cell>
          <cell r="O944" t="str">
            <v>Palawan - Puerto Princesa</v>
          </cell>
          <cell r="P944">
            <v>43593</v>
          </cell>
          <cell r="Q944">
            <v>43593</v>
          </cell>
          <cell r="R944" t="str">
            <v>Batangas</v>
          </cell>
          <cell r="S944" t="str">
            <v>-</v>
          </cell>
          <cell r="T944" t="str">
            <v>Batangas</v>
          </cell>
          <cell r="U944" t="str">
            <v>Door-Door</v>
          </cell>
          <cell r="V944" t="str">
            <v>Account</v>
          </cell>
          <cell r="W944" t="str">
            <v>Full Goods</v>
          </cell>
          <cell r="X944" t="str">
            <v>Yes</v>
          </cell>
          <cell r="Y944" t="str">
            <v>Yes</v>
          </cell>
          <cell r="Z944" t="str">
            <v>Yes</v>
          </cell>
          <cell r="AA944" t="str">
            <v>Yes</v>
          </cell>
          <cell r="AB944" t="str">
            <v>Yes</v>
          </cell>
          <cell r="AC944" t="str">
            <v>No</v>
          </cell>
          <cell r="AD944" t="str">
            <v>No</v>
          </cell>
          <cell r="AE944" t="str">
            <v>No</v>
          </cell>
          <cell r="AF944" t="str">
            <v>-</v>
          </cell>
          <cell r="AG944" t="str">
            <v>Maricris Jimeno</v>
          </cell>
          <cell r="AH944">
            <v>1</v>
          </cell>
          <cell r="AI944" t="str">
            <v>TEU/s</v>
          </cell>
          <cell r="AJ944" t="str">
            <v>Asia Brewery Products</v>
          </cell>
        </row>
        <row r="945">
          <cell r="B945" t="str">
            <v>ATW-LCV-19-00943</v>
          </cell>
          <cell r="C945" t="str">
            <v>CRO-LCV-19-00943</v>
          </cell>
          <cell r="D945">
            <v>43593</v>
          </cell>
          <cell r="E945">
            <v>43595</v>
          </cell>
          <cell r="F945" t="str">
            <v>KAR 55556</v>
          </cell>
          <cell r="G945" t="str">
            <v>Kopiko Philippines</v>
          </cell>
          <cell r="H945" t="str">
            <v>Wilzon Natividad</v>
          </cell>
          <cell r="I945" t="str">
            <v>Mango Republic Muti-Trade Inc.</v>
          </cell>
          <cell r="J945" t="str">
            <v>Puerto Princesa, Palawan</v>
          </cell>
          <cell r="K945" t="str">
            <v>ACJ 5738</v>
          </cell>
          <cell r="L945" t="str">
            <v>Karga Container Terminal Services Inc.</v>
          </cell>
          <cell r="M945" t="str">
            <v>Salomon Cariaga</v>
          </cell>
          <cell r="N945" t="str">
            <v>Manila - Pasig</v>
          </cell>
          <cell r="O945" t="str">
            <v>Palawan - Puerto Princesa</v>
          </cell>
          <cell r="P945">
            <v>43594</v>
          </cell>
          <cell r="Q945">
            <v>43594</v>
          </cell>
          <cell r="R945" t="str">
            <v>Batangas</v>
          </cell>
          <cell r="S945" t="str">
            <v>-</v>
          </cell>
          <cell r="T945" t="str">
            <v>Batangas</v>
          </cell>
          <cell r="U945" t="str">
            <v>Door-Door</v>
          </cell>
          <cell r="V945" t="str">
            <v>Account</v>
          </cell>
          <cell r="W945" t="str">
            <v>Full Goods</v>
          </cell>
          <cell r="X945" t="str">
            <v>Yes</v>
          </cell>
          <cell r="Y945" t="str">
            <v>Yes</v>
          </cell>
          <cell r="Z945" t="str">
            <v>Yes</v>
          </cell>
          <cell r="AA945" t="str">
            <v>Yes</v>
          </cell>
          <cell r="AB945" t="str">
            <v>Yes</v>
          </cell>
          <cell r="AC945" t="str">
            <v>No</v>
          </cell>
          <cell r="AD945" t="str">
            <v>No</v>
          </cell>
          <cell r="AE945" t="str">
            <v>No</v>
          </cell>
          <cell r="AF945" t="str">
            <v>-</v>
          </cell>
          <cell r="AG945" t="str">
            <v>Maricris Jimeno</v>
          </cell>
          <cell r="AH945">
            <v>1</v>
          </cell>
          <cell r="AI945" t="str">
            <v>TEU/s</v>
          </cell>
          <cell r="AJ945" t="str">
            <v>Kopiko Products</v>
          </cell>
        </row>
        <row r="946">
          <cell r="B946" t="str">
            <v>ATW-LCV-19-00944</v>
          </cell>
          <cell r="C946" t="str">
            <v>CRO-LCV-19-00944</v>
          </cell>
          <cell r="D946">
            <v>43593</v>
          </cell>
          <cell r="E946">
            <v>43595</v>
          </cell>
          <cell r="F946" t="str">
            <v>KAR 57016</v>
          </cell>
          <cell r="G946" t="str">
            <v>Kopiko Philippines</v>
          </cell>
          <cell r="H946" t="str">
            <v>Wilzon Natividad</v>
          </cell>
          <cell r="I946" t="str">
            <v>Mango Republic Muti-Trade Inc.</v>
          </cell>
          <cell r="J946" t="str">
            <v>Puerto Princesa, Palawan</v>
          </cell>
          <cell r="K946" t="str">
            <v>ACJ 5738</v>
          </cell>
          <cell r="L946" t="str">
            <v>Karga Container Terminal Services Inc.</v>
          </cell>
          <cell r="M946" t="str">
            <v>Salomon Cariaga</v>
          </cell>
          <cell r="N946" t="str">
            <v>Manila - Pasig</v>
          </cell>
          <cell r="O946" t="str">
            <v>Palawan - Puerto Princesa</v>
          </cell>
          <cell r="P946">
            <v>43594</v>
          </cell>
          <cell r="Q946">
            <v>43594</v>
          </cell>
          <cell r="R946" t="str">
            <v>Batangas</v>
          </cell>
          <cell r="S946" t="str">
            <v>-</v>
          </cell>
          <cell r="T946" t="str">
            <v>Batangas</v>
          </cell>
          <cell r="U946" t="str">
            <v>Door-Door</v>
          </cell>
          <cell r="V946" t="str">
            <v>Account</v>
          </cell>
          <cell r="W946" t="str">
            <v>Full Goods</v>
          </cell>
          <cell r="X946" t="str">
            <v>Yes</v>
          </cell>
          <cell r="Y946" t="str">
            <v>Yes</v>
          </cell>
          <cell r="Z946" t="str">
            <v>Yes</v>
          </cell>
          <cell r="AA946" t="str">
            <v>Yes</v>
          </cell>
          <cell r="AB946" t="str">
            <v>Yes</v>
          </cell>
          <cell r="AC946" t="str">
            <v>No</v>
          </cell>
          <cell r="AD946" t="str">
            <v>No</v>
          </cell>
          <cell r="AE946" t="str">
            <v>No</v>
          </cell>
          <cell r="AF946" t="str">
            <v>-</v>
          </cell>
          <cell r="AG946" t="str">
            <v>Maricris Jimeno</v>
          </cell>
          <cell r="AH946">
            <v>1</v>
          </cell>
          <cell r="AI946" t="str">
            <v>TEU/s</v>
          </cell>
          <cell r="AJ946" t="str">
            <v>Kopiko Products</v>
          </cell>
        </row>
        <row r="947">
          <cell r="B947" t="str">
            <v>ATW-LCV-19-00945</v>
          </cell>
          <cell r="C947" t="str">
            <v>CRO-LCV-19-00945</v>
          </cell>
          <cell r="D947">
            <v>43594</v>
          </cell>
          <cell r="E947">
            <v>43596</v>
          </cell>
          <cell r="G947" t="str">
            <v>Universal Robina Corporation</v>
          </cell>
          <cell r="H947" t="str">
            <v>Elsharlene Balbacal</v>
          </cell>
          <cell r="I947" t="str">
            <v>All Snacks Marketing Inc.</v>
          </cell>
          <cell r="J947" t="str">
            <v>Puerto Princesa, Palawan</v>
          </cell>
          <cell r="K947" t="str">
            <v>NAU 5060</v>
          </cell>
          <cell r="L947" t="str">
            <v>Trigo Mover Forwarder</v>
          </cell>
          <cell r="M947" t="str">
            <v>Mavil Servana</v>
          </cell>
          <cell r="N947" t="str">
            <v>Laguna - Calamba</v>
          </cell>
          <cell r="O947" t="str">
            <v>Palawan - Puerto Princesa</v>
          </cell>
          <cell r="P947">
            <v>43594</v>
          </cell>
          <cell r="Q947">
            <v>43594</v>
          </cell>
          <cell r="R947" t="str">
            <v>Batangas</v>
          </cell>
          <cell r="S947" t="str">
            <v>-</v>
          </cell>
          <cell r="T947" t="str">
            <v>Batangas</v>
          </cell>
          <cell r="U947" t="str">
            <v>Door-Door</v>
          </cell>
          <cell r="V947" t="str">
            <v>Account</v>
          </cell>
          <cell r="W947" t="str">
            <v>Full Goods</v>
          </cell>
          <cell r="X947" t="str">
            <v>Yes</v>
          </cell>
          <cell r="Y947" t="str">
            <v>Yes</v>
          </cell>
          <cell r="Z947" t="str">
            <v>Yes</v>
          </cell>
          <cell r="AA947" t="str">
            <v>Yes</v>
          </cell>
          <cell r="AB947" t="str">
            <v>Yes</v>
          </cell>
          <cell r="AC947" t="str">
            <v>No</v>
          </cell>
          <cell r="AD947" t="str">
            <v>No</v>
          </cell>
          <cell r="AE947" t="str">
            <v>No</v>
          </cell>
          <cell r="AF947" t="str">
            <v>For URC Products</v>
          </cell>
          <cell r="AG947" t="str">
            <v>Maricris Jimeno</v>
          </cell>
          <cell r="AH947">
            <v>1</v>
          </cell>
          <cell r="AI947" t="str">
            <v>TEU/s</v>
          </cell>
          <cell r="AJ947" t="str">
            <v>Container Van</v>
          </cell>
        </row>
        <row r="948">
          <cell r="B948" t="str">
            <v>ATW-LCV-19-00946</v>
          </cell>
          <cell r="C948" t="str">
            <v>CRO-LCV-19-00946</v>
          </cell>
          <cell r="D948">
            <v>43594</v>
          </cell>
          <cell r="E948">
            <v>43596</v>
          </cell>
          <cell r="G948" t="str">
            <v>Universal Robina Corporation</v>
          </cell>
          <cell r="H948" t="str">
            <v>Elsharlene Balbacal</v>
          </cell>
          <cell r="I948" t="str">
            <v>All Snacks Marketing Inc.</v>
          </cell>
          <cell r="J948" t="str">
            <v>Puerto Princesa, Palawan</v>
          </cell>
          <cell r="K948" t="str">
            <v>NAU 5060</v>
          </cell>
          <cell r="L948" t="str">
            <v>Trigo Mover Forwarder</v>
          </cell>
          <cell r="M948" t="str">
            <v>Mavil Servana</v>
          </cell>
          <cell r="N948" t="str">
            <v>Laguna - Calamba</v>
          </cell>
          <cell r="O948" t="str">
            <v>Laguna - Canlubang</v>
          </cell>
          <cell r="P948">
            <v>43594</v>
          </cell>
          <cell r="Q948">
            <v>43594</v>
          </cell>
          <cell r="R948" t="str">
            <v>Batangas</v>
          </cell>
          <cell r="S948" t="str">
            <v>-</v>
          </cell>
          <cell r="T948" t="str">
            <v>Batangas</v>
          </cell>
          <cell r="U948" t="str">
            <v>Door-Door</v>
          </cell>
          <cell r="V948" t="str">
            <v>Account</v>
          </cell>
          <cell r="W948" t="str">
            <v>Full Goods</v>
          </cell>
          <cell r="X948" t="str">
            <v>Yes</v>
          </cell>
          <cell r="Y948" t="str">
            <v>Yes</v>
          </cell>
          <cell r="Z948" t="str">
            <v>Yes</v>
          </cell>
          <cell r="AA948" t="str">
            <v>Yes</v>
          </cell>
          <cell r="AB948" t="str">
            <v>Yes</v>
          </cell>
          <cell r="AC948" t="str">
            <v>No</v>
          </cell>
          <cell r="AD948" t="str">
            <v>No</v>
          </cell>
          <cell r="AE948" t="str">
            <v>No</v>
          </cell>
          <cell r="AF948" t="str">
            <v>For URC Products</v>
          </cell>
          <cell r="AG948" t="str">
            <v>Maricris Jimeno</v>
          </cell>
          <cell r="AH948">
            <v>1</v>
          </cell>
          <cell r="AI948" t="str">
            <v>TEU/s</v>
          </cell>
          <cell r="AJ948" t="str">
            <v>Container Van</v>
          </cell>
        </row>
        <row r="949">
          <cell r="B949" t="str">
            <v>ATW-LCV-19-00947</v>
          </cell>
          <cell r="C949" t="str">
            <v>CRO-LCV-19-00947</v>
          </cell>
          <cell r="D949">
            <v>43594</v>
          </cell>
          <cell r="E949">
            <v>43596</v>
          </cell>
          <cell r="F949" t="str">
            <v>KAR 57049</v>
          </cell>
          <cell r="G949" t="str">
            <v>Coca-Cola Femsa</v>
          </cell>
          <cell r="H949" t="str">
            <v>Jelin Bencito</v>
          </cell>
          <cell r="I949" t="str">
            <v>Coca-Cola Femsa</v>
          </cell>
          <cell r="J949" t="str">
            <v>Canlubang, Laguna</v>
          </cell>
          <cell r="K949">
            <v>337810</v>
          </cell>
          <cell r="L949" t="str">
            <v>Karga Container Terminal Services Inc.</v>
          </cell>
          <cell r="M949" t="str">
            <v>Angelito Jose</v>
          </cell>
          <cell r="N949" t="str">
            <v>Laguna - Canlubang</v>
          </cell>
          <cell r="O949" t="str">
            <v>Palawan - Brooke's Point</v>
          </cell>
          <cell r="P949">
            <v>43594</v>
          </cell>
          <cell r="Q949">
            <v>43594</v>
          </cell>
          <cell r="R949" t="str">
            <v>Batangas</v>
          </cell>
          <cell r="S949" t="str">
            <v>-</v>
          </cell>
          <cell r="T949" t="str">
            <v>Batangas</v>
          </cell>
          <cell r="U949" t="str">
            <v>Door-Door</v>
          </cell>
          <cell r="V949" t="str">
            <v>Account</v>
          </cell>
          <cell r="W949" t="str">
            <v>Full Goods</v>
          </cell>
          <cell r="X949" t="str">
            <v>Yes</v>
          </cell>
          <cell r="Y949" t="str">
            <v>Yes</v>
          </cell>
          <cell r="Z949" t="str">
            <v>Yes</v>
          </cell>
          <cell r="AA949" t="str">
            <v>Yes</v>
          </cell>
          <cell r="AB949" t="str">
            <v>Yes</v>
          </cell>
          <cell r="AC949" t="str">
            <v>No</v>
          </cell>
          <cell r="AD949" t="str">
            <v>No</v>
          </cell>
          <cell r="AE949" t="str">
            <v>No</v>
          </cell>
          <cell r="AF949" t="str">
            <v>For URC Products</v>
          </cell>
          <cell r="AG949" t="str">
            <v>Maricris Jimeno</v>
          </cell>
          <cell r="AH949">
            <v>1</v>
          </cell>
          <cell r="AI949" t="str">
            <v>TEU/s</v>
          </cell>
          <cell r="AJ949" t="str">
            <v>Coca-Cola Products</v>
          </cell>
        </row>
        <row r="950">
          <cell r="B950" t="str">
            <v>ATW-LCV-19-00948</v>
          </cell>
          <cell r="C950" t="str">
            <v>CRO-LCV-19-00948</v>
          </cell>
          <cell r="D950">
            <v>43594</v>
          </cell>
          <cell r="E950">
            <v>43596</v>
          </cell>
          <cell r="F950" t="str">
            <v>KAR 55660</v>
          </cell>
          <cell r="G950" t="str">
            <v>Coca-Cola Femsa</v>
          </cell>
          <cell r="H950" t="str">
            <v>Jelin Bencito</v>
          </cell>
          <cell r="I950" t="str">
            <v>Coca-Cola Femsa</v>
          </cell>
          <cell r="J950" t="str">
            <v>Canlubang, Laguna</v>
          </cell>
          <cell r="K950">
            <v>337810</v>
          </cell>
          <cell r="L950" t="str">
            <v>Karga Container Terminal Services Inc.</v>
          </cell>
          <cell r="M950" t="str">
            <v>Angelito Jose</v>
          </cell>
          <cell r="N950" t="str">
            <v>Laguna - Canlubang</v>
          </cell>
          <cell r="O950" t="str">
            <v>Palawan - Brooke's Point</v>
          </cell>
          <cell r="P950">
            <v>43594</v>
          </cell>
          <cell r="Q950">
            <v>43594</v>
          </cell>
          <cell r="R950" t="str">
            <v>Batangas</v>
          </cell>
          <cell r="S950" t="str">
            <v>-</v>
          </cell>
          <cell r="T950" t="str">
            <v>Batangas</v>
          </cell>
          <cell r="U950" t="str">
            <v>Door-Door</v>
          </cell>
          <cell r="V950" t="str">
            <v>Account</v>
          </cell>
          <cell r="W950" t="str">
            <v>Full Goods</v>
          </cell>
          <cell r="X950" t="str">
            <v>Yes</v>
          </cell>
          <cell r="Y950" t="str">
            <v>Yes</v>
          </cell>
          <cell r="Z950" t="str">
            <v>Yes</v>
          </cell>
          <cell r="AA950" t="str">
            <v>Yes</v>
          </cell>
          <cell r="AB950" t="str">
            <v>Yes</v>
          </cell>
          <cell r="AC950" t="str">
            <v>No</v>
          </cell>
          <cell r="AD950" t="str">
            <v>No</v>
          </cell>
          <cell r="AE950" t="str">
            <v>No</v>
          </cell>
          <cell r="AF950" t="str">
            <v>For URC Products</v>
          </cell>
          <cell r="AG950" t="str">
            <v>Maricris Jimeno</v>
          </cell>
          <cell r="AH950">
            <v>1</v>
          </cell>
          <cell r="AI950" t="str">
            <v>TEU/s</v>
          </cell>
          <cell r="AJ950" t="str">
            <v>Coca-Cola Products</v>
          </cell>
        </row>
        <row r="951">
          <cell r="B951" t="str">
            <v>ATW-LCV-19-00949</v>
          </cell>
          <cell r="C951" t="str">
            <v>CRO-LCV-19-00949</v>
          </cell>
          <cell r="D951">
            <v>43594</v>
          </cell>
          <cell r="E951">
            <v>43596</v>
          </cell>
          <cell r="F951" t="str">
            <v>KAR 55679</v>
          </cell>
          <cell r="G951" t="str">
            <v>Coca-Cola Femsa</v>
          </cell>
          <cell r="H951" t="str">
            <v>Jelin Bencito</v>
          </cell>
          <cell r="I951" t="str">
            <v>Coca-Cola Femsa</v>
          </cell>
          <cell r="J951" t="str">
            <v>Canlubang, Laguna</v>
          </cell>
          <cell r="K951" t="str">
            <v>RHK 788</v>
          </cell>
          <cell r="L951" t="str">
            <v>RCSY Trucking Services</v>
          </cell>
          <cell r="M951" t="str">
            <v>Rizal Pulhin</v>
          </cell>
          <cell r="N951" t="str">
            <v>Laguna - Canlubang</v>
          </cell>
          <cell r="O951" t="str">
            <v>Palawan - Brooke's Point</v>
          </cell>
          <cell r="P951">
            <v>43594</v>
          </cell>
          <cell r="Q951">
            <v>43594</v>
          </cell>
          <cell r="R951" t="str">
            <v>Batangas</v>
          </cell>
          <cell r="S951" t="str">
            <v>-</v>
          </cell>
          <cell r="T951" t="str">
            <v>Batangas</v>
          </cell>
          <cell r="U951" t="str">
            <v>Door-Door</v>
          </cell>
          <cell r="V951" t="str">
            <v>Account</v>
          </cell>
          <cell r="W951" t="str">
            <v>Full Goods</v>
          </cell>
          <cell r="X951" t="str">
            <v>Yes</v>
          </cell>
          <cell r="Y951" t="str">
            <v>Yes</v>
          </cell>
          <cell r="Z951" t="str">
            <v>Yes</v>
          </cell>
          <cell r="AA951" t="str">
            <v>Yes</v>
          </cell>
          <cell r="AB951" t="str">
            <v>Yes</v>
          </cell>
          <cell r="AC951" t="str">
            <v>No</v>
          </cell>
          <cell r="AD951" t="str">
            <v>No</v>
          </cell>
          <cell r="AE951" t="str">
            <v>No</v>
          </cell>
          <cell r="AF951" t="str">
            <v>For URC Products</v>
          </cell>
          <cell r="AG951" t="str">
            <v>Maricris Jimeno</v>
          </cell>
          <cell r="AH951">
            <v>1</v>
          </cell>
          <cell r="AI951" t="str">
            <v>TEU/s</v>
          </cell>
          <cell r="AJ951" t="str">
            <v>Coca-Cola Products</v>
          </cell>
        </row>
        <row r="952">
          <cell r="B952" t="str">
            <v>ATW-LCV-19-00950</v>
          </cell>
          <cell r="C952" t="str">
            <v>CRO-LCV-19-00950</v>
          </cell>
          <cell r="D952">
            <v>43594</v>
          </cell>
          <cell r="E952">
            <v>43596</v>
          </cell>
          <cell r="G952" t="str">
            <v>Coca-Cola Femsa</v>
          </cell>
          <cell r="H952" t="str">
            <v>Jelin Bencito</v>
          </cell>
          <cell r="I952" t="str">
            <v>Coca-Cola Femsa</v>
          </cell>
          <cell r="J952" t="str">
            <v>Canlubang, Laguna</v>
          </cell>
          <cell r="K952" t="str">
            <v>RHK 788</v>
          </cell>
          <cell r="L952" t="str">
            <v>RCSY Trucking Services</v>
          </cell>
          <cell r="M952" t="str">
            <v>Rizal Pulhin</v>
          </cell>
          <cell r="N952" t="str">
            <v>Laguna - Canlubang</v>
          </cell>
          <cell r="O952" t="str">
            <v>Palawan - Puerto Princesa</v>
          </cell>
          <cell r="P952">
            <v>43594</v>
          </cell>
          <cell r="Q952">
            <v>43594</v>
          </cell>
          <cell r="R952" t="str">
            <v>Batangas</v>
          </cell>
          <cell r="S952" t="str">
            <v>-</v>
          </cell>
          <cell r="T952" t="str">
            <v>Batangas</v>
          </cell>
          <cell r="U952" t="str">
            <v>Door-Door</v>
          </cell>
          <cell r="V952" t="str">
            <v>Account</v>
          </cell>
          <cell r="W952" t="str">
            <v>Full Goods</v>
          </cell>
          <cell r="X952" t="str">
            <v>Yes</v>
          </cell>
          <cell r="Y952" t="str">
            <v>Yes</v>
          </cell>
          <cell r="Z952" t="str">
            <v>Yes</v>
          </cell>
          <cell r="AA952" t="str">
            <v>Yes</v>
          </cell>
          <cell r="AB952" t="str">
            <v>Yes</v>
          </cell>
          <cell r="AC952" t="str">
            <v>No</v>
          </cell>
          <cell r="AD952" t="str">
            <v>No</v>
          </cell>
          <cell r="AE952" t="str">
            <v>No</v>
          </cell>
          <cell r="AF952" t="str">
            <v>For URC Products</v>
          </cell>
          <cell r="AG952" t="str">
            <v>Maricris Jimeno</v>
          </cell>
          <cell r="AH952">
            <v>1</v>
          </cell>
          <cell r="AI952" t="str">
            <v>TEU/s</v>
          </cell>
          <cell r="AJ952" t="str">
            <v>Container Van</v>
          </cell>
        </row>
        <row r="953">
          <cell r="B953" t="str">
            <v>ATW-LCV-19-00951</v>
          </cell>
          <cell r="C953" t="str">
            <v>CRO-LCV-19-00951</v>
          </cell>
          <cell r="D953">
            <v>43594</v>
          </cell>
          <cell r="E953">
            <v>43596</v>
          </cell>
          <cell r="G953" t="str">
            <v>Coca-Cola Femsa</v>
          </cell>
          <cell r="H953" t="str">
            <v>Jelin Bencito</v>
          </cell>
          <cell r="I953" t="str">
            <v>Coca-Cola Femsa</v>
          </cell>
          <cell r="J953" t="str">
            <v>Canlubang, Laguna</v>
          </cell>
          <cell r="K953">
            <v>899361</v>
          </cell>
          <cell r="L953" t="str">
            <v>RCSY Trucking Services</v>
          </cell>
          <cell r="M953" t="str">
            <v>Fernando Anain</v>
          </cell>
          <cell r="N953" t="str">
            <v>Laguna - Canlubang</v>
          </cell>
          <cell r="O953" t="str">
            <v>Palawan - Brooke's Point</v>
          </cell>
          <cell r="P953">
            <v>43594</v>
          </cell>
          <cell r="Q953">
            <v>43594</v>
          </cell>
          <cell r="R953" t="str">
            <v>Batangas</v>
          </cell>
          <cell r="S953" t="str">
            <v>-</v>
          </cell>
          <cell r="T953" t="str">
            <v>Batangas</v>
          </cell>
          <cell r="U953" t="str">
            <v>Door-Door</v>
          </cell>
          <cell r="V953" t="str">
            <v>Account</v>
          </cell>
          <cell r="W953" t="str">
            <v>Full Goods</v>
          </cell>
          <cell r="X953" t="str">
            <v>Yes</v>
          </cell>
          <cell r="Y953" t="str">
            <v>Yes</v>
          </cell>
          <cell r="Z953" t="str">
            <v>Yes</v>
          </cell>
          <cell r="AA953" t="str">
            <v>Yes</v>
          </cell>
          <cell r="AB953" t="str">
            <v>Yes</v>
          </cell>
          <cell r="AC953" t="str">
            <v>No</v>
          </cell>
          <cell r="AD953" t="str">
            <v>No</v>
          </cell>
          <cell r="AE953" t="str">
            <v>No</v>
          </cell>
          <cell r="AF953" t="str">
            <v>For URC Products</v>
          </cell>
          <cell r="AG953" t="str">
            <v>Maricris Jimeno</v>
          </cell>
          <cell r="AH953">
            <v>1</v>
          </cell>
          <cell r="AI953" t="str">
            <v>TEU/s</v>
          </cell>
          <cell r="AJ953" t="str">
            <v>Container Van</v>
          </cell>
        </row>
        <row r="954">
          <cell r="B954" t="str">
            <v>ATW-LCV-19-00952</v>
          </cell>
          <cell r="C954" t="str">
            <v>CRO-LCV-19-00952</v>
          </cell>
          <cell r="D954">
            <v>43594</v>
          </cell>
          <cell r="E954">
            <v>43596</v>
          </cell>
          <cell r="F954" t="str">
            <v>KAR 57065</v>
          </cell>
          <cell r="G954" t="str">
            <v>Coca-Cola Femsa</v>
          </cell>
          <cell r="H954" t="str">
            <v>Jelin Bencito</v>
          </cell>
          <cell r="I954" t="str">
            <v>Coca-Cola Femsa</v>
          </cell>
          <cell r="J954" t="str">
            <v>Canlubang, Laguna</v>
          </cell>
          <cell r="K954">
            <v>899361</v>
          </cell>
          <cell r="L954" t="str">
            <v>RCSY Trucking Services</v>
          </cell>
          <cell r="M954" t="str">
            <v>Fernando Anain</v>
          </cell>
          <cell r="N954" t="str">
            <v>Laguna - Canlubang</v>
          </cell>
          <cell r="O954" t="str">
            <v>Palawan - Coron</v>
          </cell>
          <cell r="P954">
            <v>43594</v>
          </cell>
          <cell r="Q954">
            <v>43594</v>
          </cell>
          <cell r="R954" t="str">
            <v>Batangas</v>
          </cell>
          <cell r="S954" t="str">
            <v>-</v>
          </cell>
          <cell r="T954" t="str">
            <v>Batangas</v>
          </cell>
          <cell r="U954" t="str">
            <v>Door-Door</v>
          </cell>
          <cell r="V954" t="str">
            <v>Account</v>
          </cell>
          <cell r="W954" t="str">
            <v>Full Goods</v>
          </cell>
          <cell r="X954" t="str">
            <v>Yes</v>
          </cell>
          <cell r="Y954" t="str">
            <v>Yes</v>
          </cell>
          <cell r="Z954" t="str">
            <v>Yes</v>
          </cell>
          <cell r="AA954" t="str">
            <v>Yes</v>
          </cell>
          <cell r="AB954" t="str">
            <v>Yes</v>
          </cell>
          <cell r="AC954" t="str">
            <v>No</v>
          </cell>
          <cell r="AD954" t="str">
            <v>No</v>
          </cell>
          <cell r="AE954" t="str">
            <v>No</v>
          </cell>
          <cell r="AF954" t="str">
            <v>For URC Products</v>
          </cell>
          <cell r="AG954" t="str">
            <v>Maricris Jimeno</v>
          </cell>
          <cell r="AH954">
            <v>1</v>
          </cell>
          <cell r="AI954" t="str">
            <v>TEU/s</v>
          </cell>
          <cell r="AJ954" t="str">
            <v>Coca-Cola Products</v>
          </cell>
        </row>
        <row r="955">
          <cell r="B955" t="str">
            <v>ATW-LCV-19-00953</v>
          </cell>
          <cell r="C955" t="str">
            <v>CRO-LCV-19-00953</v>
          </cell>
          <cell r="D955">
            <v>43594</v>
          </cell>
          <cell r="E955">
            <v>43596</v>
          </cell>
          <cell r="G955" t="str">
            <v>Coca-Cola Femsa</v>
          </cell>
          <cell r="H955" t="str">
            <v>Jelin Bencito</v>
          </cell>
          <cell r="I955" t="str">
            <v>Coca-Cola Femsa</v>
          </cell>
          <cell r="J955" t="str">
            <v>Canlubang, Laguna</v>
          </cell>
          <cell r="K955">
            <v>941046</v>
          </cell>
          <cell r="L955" t="str">
            <v>Transk Trucking Services</v>
          </cell>
          <cell r="M955" t="str">
            <v>Richard Borres</v>
          </cell>
          <cell r="N955" t="str">
            <v>Laguna - Canlubang</v>
          </cell>
          <cell r="O955" t="str">
            <v>Palawan - Puerto Princesa</v>
          </cell>
          <cell r="P955">
            <v>43594</v>
          </cell>
          <cell r="Q955">
            <v>43594</v>
          </cell>
          <cell r="R955" t="str">
            <v>Batangas</v>
          </cell>
          <cell r="S955" t="str">
            <v>-</v>
          </cell>
          <cell r="T955" t="str">
            <v>Batangas</v>
          </cell>
          <cell r="U955" t="str">
            <v>Door-Door</v>
          </cell>
          <cell r="V955" t="str">
            <v>Account</v>
          </cell>
          <cell r="W955" t="str">
            <v>Full Goods</v>
          </cell>
          <cell r="X955" t="str">
            <v>Yes</v>
          </cell>
          <cell r="Y955" t="str">
            <v>Yes</v>
          </cell>
          <cell r="Z955" t="str">
            <v>Yes</v>
          </cell>
          <cell r="AA955" t="str">
            <v>Yes</v>
          </cell>
          <cell r="AB955" t="str">
            <v>Yes</v>
          </cell>
          <cell r="AC955" t="str">
            <v>No</v>
          </cell>
          <cell r="AD955" t="str">
            <v>No</v>
          </cell>
          <cell r="AE955" t="str">
            <v>No</v>
          </cell>
          <cell r="AF955" t="str">
            <v>For URC Products</v>
          </cell>
          <cell r="AG955" t="str">
            <v>Maricris Jimeno</v>
          </cell>
          <cell r="AH955">
            <v>1</v>
          </cell>
          <cell r="AI955" t="str">
            <v>TEU/s</v>
          </cell>
          <cell r="AJ955" t="str">
            <v>Container Van</v>
          </cell>
        </row>
        <row r="956">
          <cell r="B956" t="str">
            <v>ATW-LCV-19-00954</v>
          </cell>
          <cell r="C956" t="str">
            <v>CRO-LCV-19-00954</v>
          </cell>
          <cell r="D956">
            <v>43594</v>
          </cell>
          <cell r="E956">
            <v>43596</v>
          </cell>
          <cell r="F956" t="str">
            <v>KAR 56038</v>
          </cell>
          <cell r="G956" t="str">
            <v>Coca-Cola Femsa</v>
          </cell>
          <cell r="H956" t="str">
            <v>Jelin Bencito</v>
          </cell>
          <cell r="I956" t="str">
            <v>Coca-Cola Femsa</v>
          </cell>
          <cell r="J956" t="str">
            <v>Canlubang, Laguna</v>
          </cell>
          <cell r="K956">
            <v>941046</v>
          </cell>
          <cell r="L956" t="str">
            <v>Transk Trucking Services</v>
          </cell>
          <cell r="M956" t="str">
            <v>Richard Borres</v>
          </cell>
          <cell r="N956" t="str">
            <v>Laguna - Canlubang</v>
          </cell>
          <cell r="O956" t="str">
            <v>Palawan - Coron</v>
          </cell>
          <cell r="P956">
            <v>43594</v>
          </cell>
          <cell r="Q956">
            <v>43594</v>
          </cell>
          <cell r="R956" t="str">
            <v>Batangas</v>
          </cell>
          <cell r="S956" t="str">
            <v>-</v>
          </cell>
          <cell r="T956" t="str">
            <v>Batangas</v>
          </cell>
          <cell r="U956" t="str">
            <v>Door-Door</v>
          </cell>
          <cell r="V956" t="str">
            <v>Account</v>
          </cell>
          <cell r="W956" t="str">
            <v>Full Goods</v>
          </cell>
          <cell r="X956" t="str">
            <v>Yes</v>
          </cell>
          <cell r="Y956" t="str">
            <v>Yes</v>
          </cell>
          <cell r="Z956" t="str">
            <v>Yes</v>
          </cell>
          <cell r="AA956" t="str">
            <v>Yes</v>
          </cell>
          <cell r="AB956" t="str">
            <v>Yes</v>
          </cell>
          <cell r="AC956" t="str">
            <v>No</v>
          </cell>
          <cell r="AD956" t="str">
            <v>No</v>
          </cell>
          <cell r="AE956" t="str">
            <v>No</v>
          </cell>
          <cell r="AF956" t="str">
            <v>For URC Products</v>
          </cell>
          <cell r="AG956" t="str">
            <v>Maricris Jimeno</v>
          </cell>
          <cell r="AH956">
            <v>1</v>
          </cell>
          <cell r="AI956" t="str">
            <v>TEU/s</v>
          </cell>
          <cell r="AJ956" t="str">
            <v>Coca-Cola Products</v>
          </cell>
        </row>
        <row r="957">
          <cell r="B957" t="str">
            <v>ATW-LCV-19-00955</v>
          </cell>
          <cell r="C957" t="str">
            <v>CRO-LCV-19-00955</v>
          </cell>
          <cell r="D957">
            <v>43596</v>
          </cell>
          <cell r="E957">
            <v>43598</v>
          </cell>
          <cell r="G957" t="str">
            <v>Coca-Cola Femsa</v>
          </cell>
          <cell r="H957" t="str">
            <v>Jelin Bencito</v>
          </cell>
          <cell r="I957" t="str">
            <v>Coca-Cola Femsa</v>
          </cell>
          <cell r="J957" t="str">
            <v>Canlubang, Laguna</v>
          </cell>
          <cell r="K957">
            <v>899361</v>
          </cell>
          <cell r="L957" t="str">
            <v>RCSY Trucking Services</v>
          </cell>
          <cell r="M957" t="str">
            <v>Fernando Anain</v>
          </cell>
          <cell r="N957" t="str">
            <v>Laguna - Canlubang</v>
          </cell>
          <cell r="O957" t="str">
            <v>Palawan - Puerto Princesa</v>
          </cell>
          <cell r="P957">
            <v>43595</v>
          </cell>
          <cell r="Q957">
            <v>43595</v>
          </cell>
          <cell r="R957" t="str">
            <v>Batangas</v>
          </cell>
          <cell r="S957" t="str">
            <v>-</v>
          </cell>
          <cell r="T957" t="str">
            <v>Batangas</v>
          </cell>
          <cell r="U957" t="str">
            <v>Door-Door</v>
          </cell>
          <cell r="V957" t="str">
            <v>Account</v>
          </cell>
          <cell r="W957" t="str">
            <v>Full Goods</v>
          </cell>
          <cell r="X957" t="str">
            <v>Yes</v>
          </cell>
          <cell r="Y957" t="str">
            <v>Yes</v>
          </cell>
          <cell r="Z957" t="str">
            <v>Yes</v>
          </cell>
          <cell r="AA957" t="str">
            <v>Yes</v>
          </cell>
          <cell r="AB957" t="str">
            <v>Yes</v>
          </cell>
          <cell r="AC957" t="str">
            <v>No</v>
          </cell>
          <cell r="AD957" t="str">
            <v>No</v>
          </cell>
          <cell r="AE957" t="str">
            <v>No</v>
          </cell>
          <cell r="AF957" t="str">
            <v>For URC Products</v>
          </cell>
          <cell r="AG957" t="str">
            <v>Maricris Jimeno</v>
          </cell>
          <cell r="AH957">
            <v>1</v>
          </cell>
          <cell r="AI957" t="str">
            <v>TEU/s</v>
          </cell>
          <cell r="AJ957" t="str">
            <v>Container Van</v>
          </cell>
        </row>
        <row r="958">
          <cell r="B958" t="str">
            <v>ATW-LCV-19-00956</v>
          </cell>
          <cell r="C958" t="str">
            <v>CRO-LCV-19-00956</v>
          </cell>
          <cell r="D958">
            <v>43596</v>
          </cell>
          <cell r="E958">
            <v>43598</v>
          </cell>
          <cell r="G958" t="str">
            <v>Coca-Cola Femsa</v>
          </cell>
          <cell r="H958" t="str">
            <v>Jelin Bencito</v>
          </cell>
          <cell r="I958" t="str">
            <v>Coca-Cola Femsa</v>
          </cell>
          <cell r="J958" t="str">
            <v>Canlubang, Laguna</v>
          </cell>
          <cell r="K958">
            <v>899361</v>
          </cell>
          <cell r="L958" t="str">
            <v>RCSY Trucking Services</v>
          </cell>
          <cell r="M958" t="str">
            <v>Fernando Anain</v>
          </cell>
          <cell r="N958" t="str">
            <v>Laguna - Canlubang</v>
          </cell>
          <cell r="O958" t="str">
            <v>Palawan - Brooke's Point</v>
          </cell>
          <cell r="P958">
            <v>43595</v>
          </cell>
          <cell r="Q958">
            <v>43595</v>
          </cell>
          <cell r="R958" t="str">
            <v>Batangas</v>
          </cell>
          <cell r="S958" t="str">
            <v>-</v>
          </cell>
          <cell r="T958" t="str">
            <v>Batangas</v>
          </cell>
          <cell r="U958" t="str">
            <v>Door-Door</v>
          </cell>
          <cell r="V958" t="str">
            <v>Account</v>
          </cell>
          <cell r="W958" t="str">
            <v>Full Goods</v>
          </cell>
          <cell r="X958" t="str">
            <v>Yes</v>
          </cell>
          <cell r="Y958" t="str">
            <v>Yes</v>
          </cell>
          <cell r="Z958" t="str">
            <v>Yes</v>
          </cell>
          <cell r="AA958" t="str">
            <v>Yes</v>
          </cell>
          <cell r="AB958" t="str">
            <v>Yes</v>
          </cell>
          <cell r="AC958" t="str">
            <v>No</v>
          </cell>
          <cell r="AD958" t="str">
            <v>No</v>
          </cell>
          <cell r="AE958" t="str">
            <v>No</v>
          </cell>
          <cell r="AF958" t="str">
            <v>For URC Products</v>
          </cell>
          <cell r="AG958" t="str">
            <v>Maricris Jimeno</v>
          </cell>
          <cell r="AH958">
            <v>1</v>
          </cell>
          <cell r="AI958" t="str">
            <v>TEU/s</v>
          </cell>
          <cell r="AJ958" t="str">
            <v>Container Van</v>
          </cell>
        </row>
        <row r="959">
          <cell r="B959" t="str">
            <v>ATW-LCV-19-00957</v>
          </cell>
          <cell r="C959" t="str">
            <v>CRO-LCV-19-00957</v>
          </cell>
          <cell r="D959">
            <v>43596</v>
          </cell>
          <cell r="E959">
            <v>43598</v>
          </cell>
          <cell r="G959" t="str">
            <v>Coca-Cola Femsa</v>
          </cell>
          <cell r="H959" t="str">
            <v>Jelin Bencito</v>
          </cell>
          <cell r="I959" t="str">
            <v>Coca-Cola Femsa</v>
          </cell>
          <cell r="J959" t="str">
            <v>Canlubang, Laguna</v>
          </cell>
          <cell r="K959" t="str">
            <v>RHK 788</v>
          </cell>
          <cell r="L959" t="str">
            <v>RCSY Trucking Services</v>
          </cell>
          <cell r="M959" t="str">
            <v>Rizal Pulhin</v>
          </cell>
          <cell r="N959" t="str">
            <v>Laguna - Canlubang</v>
          </cell>
          <cell r="O959" t="str">
            <v>Palawan - Puerto Princesa</v>
          </cell>
          <cell r="P959">
            <v>43595</v>
          </cell>
          <cell r="Q959">
            <v>43595</v>
          </cell>
          <cell r="R959" t="str">
            <v>Batangas</v>
          </cell>
          <cell r="S959" t="str">
            <v>-</v>
          </cell>
          <cell r="T959" t="str">
            <v>Batangas</v>
          </cell>
          <cell r="U959" t="str">
            <v>Door-Door</v>
          </cell>
          <cell r="V959" t="str">
            <v>Account</v>
          </cell>
          <cell r="W959" t="str">
            <v>Full Goods</v>
          </cell>
          <cell r="X959" t="str">
            <v>Yes</v>
          </cell>
          <cell r="Y959" t="str">
            <v>Yes</v>
          </cell>
          <cell r="Z959" t="str">
            <v>Yes</v>
          </cell>
          <cell r="AA959" t="str">
            <v>Yes</v>
          </cell>
          <cell r="AB959" t="str">
            <v>Yes</v>
          </cell>
          <cell r="AC959" t="str">
            <v>No</v>
          </cell>
          <cell r="AD959" t="str">
            <v>No</v>
          </cell>
          <cell r="AE959" t="str">
            <v>No</v>
          </cell>
          <cell r="AF959" t="str">
            <v>For URC Products</v>
          </cell>
          <cell r="AG959" t="str">
            <v>Maricris Jimeno</v>
          </cell>
          <cell r="AH959">
            <v>1</v>
          </cell>
          <cell r="AI959" t="str">
            <v>TEU/s</v>
          </cell>
          <cell r="AJ959" t="str">
            <v>Container Van</v>
          </cell>
        </row>
        <row r="960">
          <cell r="B960" t="str">
            <v>ATW-LCV-19-00958</v>
          </cell>
          <cell r="C960" t="str">
            <v>CRO-LCV-19-00958</v>
          </cell>
          <cell r="D960">
            <v>43596</v>
          </cell>
          <cell r="E960">
            <v>43598</v>
          </cell>
          <cell r="G960" t="str">
            <v>Coca-Cola Femsa</v>
          </cell>
          <cell r="H960" t="str">
            <v>Jelin Bencito</v>
          </cell>
          <cell r="I960" t="str">
            <v>Coca-Cola Femsa</v>
          </cell>
          <cell r="J960" t="str">
            <v>Canlubang, Laguna</v>
          </cell>
          <cell r="K960" t="str">
            <v>RHK 788</v>
          </cell>
          <cell r="L960" t="str">
            <v>RCSY Trucking Services</v>
          </cell>
          <cell r="M960" t="str">
            <v>Rizal Pulhin</v>
          </cell>
          <cell r="N960" t="str">
            <v>Laguna - Canlubang</v>
          </cell>
          <cell r="O960" t="str">
            <v>Palawan - Puerto Princesa</v>
          </cell>
          <cell r="P960">
            <v>43595</v>
          </cell>
          <cell r="Q960">
            <v>43595</v>
          </cell>
          <cell r="R960" t="str">
            <v>Batangas</v>
          </cell>
          <cell r="S960" t="str">
            <v>-</v>
          </cell>
          <cell r="T960" t="str">
            <v>Batangas</v>
          </cell>
          <cell r="U960" t="str">
            <v>Door-Door</v>
          </cell>
          <cell r="V960" t="str">
            <v>Account</v>
          </cell>
          <cell r="W960" t="str">
            <v>Full Goods</v>
          </cell>
          <cell r="X960" t="str">
            <v>Yes</v>
          </cell>
          <cell r="Y960" t="str">
            <v>Yes</v>
          </cell>
          <cell r="Z960" t="str">
            <v>Yes</v>
          </cell>
          <cell r="AA960" t="str">
            <v>Yes</v>
          </cell>
          <cell r="AB960" t="str">
            <v>Yes</v>
          </cell>
          <cell r="AC960" t="str">
            <v>No</v>
          </cell>
          <cell r="AD960" t="str">
            <v>No</v>
          </cell>
          <cell r="AE960" t="str">
            <v>No</v>
          </cell>
          <cell r="AF960" t="str">
            <v>For URC Products</v>
          </cell>
          <cell r="AG960" t="str">
            <v>Maricris Jimeno</v>
          </cell>
          <cell r="AH960">
            <v>1</v>
          </cell>
          <cell r="AI960" t="str">
            <v>TEU/s</v>
          </cell>
          <cell r="AJ960" t="str">
            <v>Container Van</v>
          </cell>
        </row>
        <row r="961">
          <cell r="B961" t="str">
            <v>ATW-LCV-19-00959</v>
          </cell>
          <cell r="C961" t="str">
            <v>CRO-LCV-19-00959</v>
          </cell>
          <cell r="D961">
            <v>43596</v>
          </cell>
          <cell r="E961">
            <v>43598</v>
          </cell>
          <cell r="F961" t="str">
            <v>KAR 55693</v>
          </cell>
          <cell r="G961" t="str">
            <v>Coca-Cola Femsa</v>
          </cell>
          <cell r="H961" t="str">
            <v>Jelin Bencito</v>
          </cell>
          <cell r="I961" t="str">
            <v>Coca-Cola Femsa</v>
          </cell>
          <cell r="J961" t="str">
            <v>Canlubang, Laguna</v>
          </cell>
          <cell r="K961">
            <v>941046</v>
          </cell>
          <cell r="L961" t="str">
            <v>Transk Trucking Services</v>
          </cell>
          <cell r="M961" t="str">
            <v>Richard Borres</v>
          </cell>
          <cell r="N961" t="str">
            <v>Laguna - Canlubang</v>
          </cell>
          <cell r="O961" t="str">
            <v>Palawan - Coron</v>
          </cell>
          <cell r="P961">
            <v>43595</v>
          </cell>
          <cell r="Q961">
            <v>43595</v>
          </cell>
          <cell r="R961" t="str">
            <v>Batangas</v>
          </cell>
          <cell r="S961" t="str">
            <v>-</v>
          </cell>
          <cell r="T961" t="str">
            <v>Batangas</v>
          </cell>
          <cell r="U961" t="str">
            <v>Door-Door</v>
          </cell>
          <cell r="V961" t="str">
            <v>Account</v>
          </cell>
          <cell r="W961" t="str">
            <v>Full Goods</v>
          </cell>
          <cell r="X961" t="str">
            <v>Yes</v>
          </cell>
          <cell r="Y961" t="str">
            <v>Yes</v>
          </cell>
          <cell r="Z961" t="str">
            <v>Yes</v>
          </cell>
          <cell r="AA961" t="str">
            <v>Yes</v>
          </cell>
          <cell r="AB961" t="str">
            <v>Yes</v>
          </cell>
          <cell r="AC961" t="str">
            <v>No</v>
          </cell>
          <cell r="AD961" t="str">
            <v>No</v>
          </cell>
          <cell r="AE961" t="str">
            <v>No</v>
          </cell>
          <cell r="AF961" t="str">
            <v>For URC Products</v>
          </cell>
          <cell r="AG961" t="str">
            <v>Maricris Jimeno</v>
          </cell>
          <cell r="AH961">
            <v>1</v>
          </cell>
          <cell r="AI961" t="str">
            <v>TEU/s</v>
          </cell>
          <cell r="AJ961" t="str">
            <v>Coca-Cola Products</v>
          </cell>
        </row>
        <row r="962">
          <cell r="B962" t="str">
            <v>ATW-LCV-19-00960</v>
          </cell>
          <cell r="C962" t="str">
            <v>CRO-LCV-19-00960</v>
          </cell>
          <cell r="D962">
            <v>43596</v>
          </cell>
          <cell r="E962">
            <v>43598</v>
          </cell>
          <cell r="G962" t="str">
            <v>Coca-Cola Femsa</v>
          </cell>
          <cell r="H962" t="str">
            <v>Jelin Bencito</v>
          </cell>
          <cell r="I962" t="str">
            <v>Coca-Cola Femsa</v>
          </cell>
          <cell r="J962" t="str">
            <v>Canlubang, Laguna</v>
          </cell>
          <cell r="K962">
            <v>941046</v>
          </cell>
          <cell r="L962" t="str">
            <v>Transk Trucking Services</v>
          </cell>
          <cell r="M962" t="str">
            <v>Richard Borres</v>
          </cell>
          <cell r="N962" t="str">
            <v>Laguna - Canlubang</v>
          </cell>
          <cell r="O962" t="str">
            <v>Palawan - Puerto Princesa</v>
          </cell>
          <cell r="P962">
            <v>43595</v>
          </cell>
          <cell r="Q962">
            <v>43595</v>
          </cell>
          <cell r="R962" t="str">
            <v>Batangas</v>
          </cell>
          <cell r="S962" t="str">
            <v>-</v>
          </cell>
          <cell r="T962" t="str">
            <v>Batangas</v>
          </cell>
          <cell r="U962" t="str">
            <v>Door-Door</v>
          </cell>
          <cell r="V962" t="str">
            <v>Account</v>
          </cell>
          <cell r="W962" t="str">
            <v>Full Goods</v>
          </cell>
          <cell r="X962" t="str">
            <v>Yes</v>
          </cell>
          <cell r="Y962" t="str">
            <v>Yes</v>
          </cell>
          <cell r="Z962" t="str">
            <v>Yes</v>
          </cell>
          <cell r="AA962" t="str">
            <v>Yes</v>
          </cell>
          <cell r="AB962" t="str">
            <v>Yes</v>
          </cell>
          <cell r="AC962" t="str">
            <v>No</v>
          </cell>
          <cell r="AD962" t="str">
            <v>No</v>
          </cell>
          <cell r="AE962" t="str">
            <v>No</v>
          </cell>
          <cell r="AF962" t="str">
            <v>For URC Products</v>
          </cell>
          <cell r="AG962" t="str">
            <v>Maricris Jimeno</v>
          </cell>
          <cell r="AH962">
            <v>1</v>
          </cell>
          <cell r="AI962" t="str">
            <v>TEU/s</v>
          </cell>
          <cell r="AJ962" t="str">
            <v>Container Van</v>
          </cell>
        </row>
        <row r="963">
          <cell r="B963" t="str">
            <v>ATW-LCV-19-00961</v>
          </cell>
          <cell r="C963" t="str">
            <v>CRO-LCV-19-00961</v>
          </cell>
          <cell r="D963">
            <v>43596</v>
          </cell>
          <cell r="E963">
            <v>43598</v>
          </cell>
          <cell r="G963" t="str">
            <v>Coca-Cola Femsa</v>
          </cell>
          <cell r="H963" t="str">
            <v>Jelin Bencito</v>
          </cell>
          <cell r="I963" t="str">
            <v>Coca-Cola Femsa</v>
          </cell>
          <cell r="J963" t="str">
            <v>Canlubang, Laguna</v>
          </cell>
          <cell r="K963">
            <v>899361</v>
          </cell>
          <cell r="L963" t="str">
            <v>RCSY Trucking Services</v>
          </cell>
          <cell r="M963" t="str">
            <v>Fernando Anain</v>
          </cell>
          <cell r="N963" t="str">
            <v>Laguna - Canlubang</v>
          </cell>
          <cell r="O963" t="str">
            <v>Palawan - Puerto Princesa</v>
          </cell>
          <cell r="P963">
            <v>43596</v>
          </cell>
          <cell r="Q963">
            <v>43596</v>
          </cell>
          <cell r="R963" t="str">
            <v>Batangas</v>
          </cell>
          <cell r="S963" t="str">
            <v>-</v>
          </cell>
          <cell r="T963" t="str">
            <v>Batangas</v>
          </cell>
          <cell r="U963" t="str">
            <v>Door-Door</v>
          </cell>
          <cell r="V963" t="str">
            <v>Account</v>
          </cell>
          <cell r="W963" t="str">
            <v>Full Goods</v>
          </cell>
          <cell r="X963" t="str">
            <v>Yes</v>
          </cell>
          <cell r="Y963" t="str">
            <v>Yes</v>
          </cell>
          <cell r="Z963" t="str">
            <v>Yes</v>
          </cell>
          <cell r="AA963" t="str">
            <v>Yes</v>
          </cell>
          <cell r="AB963" t="str">
            <v>Yes</v>
          </cell>
          <cell r="AC963" t="str">
            <v>No</v>
          </cell>
          <cell r="AD963" t="str">
            <v>No</v>
          </cell>
          <cell r="AE963" t="str">
            <v>No</v>
          </cell>
          <cell r="AF963" t="str">
            <v>For URC Products</v>
          </cell>
          <cell r="AG963" t="str">
            <v>Maricris Jimeno</v>
          </cell>
          <cell r="AH963">
            <v>1</v>
          </cell>
          <cell r="AI963" t="str">
            <v>TEU/s</v>
          </cell>
          <cell r="AJ963" t="str">
            <v>Container Van</v>
          </cell>
        </row>
        <row r="964">
          <cell r="B964" t="str">
            <v>ATW-LCV-19-00962</v>
          </cell>
          <cell r="C964" t="str">
            <v>CRO-LCV-19-00962</v>
          </cell>
          <cell r="D964">
            <v>43596</v>
          </cell>
          <cell r="E964">
            <v>43598</v>
          </cell>
          <cell r="G964" t="str">
            <v>Coca-Cola Femsa</v>
          </cell>
          <cell r="H964" t="str">
            <v>Jelin Bencito</v>
          </cell>
          <cell r="I964" t="str">
            <v>Coca-Cola Femsa</v>
          </cell>
          <cell r="J964" t="str">
            <v>Canlubang, Laguna</v>
          </cell>
          <cell r="K964">
            <v>899361</v>
          </cell>
          <cell r="L964" t="str">
            <v>RCSY Trucking Services</v>
          </cell>
          <cell r="M964" t="str">
            <v>Fernando Anain</v>
          </cell>
          <cell r="N964" t="str">
            <v>Laguna - Canlubang</v>
          </cell>
          <cell r="O964" t="str">
            <v>Palawan - Puerto Princesa</v>
          </cell>
          <cell r="P964">
            <v>43596</v>
          </cell>
          <cell r="Q964">
            <v>43596</v>
          </cell>
          <cell r="R964" t="str">
            <v>Batangas</v>
          </cell>
          <cell r="S964" t="str">
            <v>-</v>
          </cell>
          <cell r="T964" t="str">
            <v>Batangas</v>
          </cell>
          <cell r="U964" t="str">
            <v>Door-Door</v>
          </cell>
          <cell r="V964" t="str">
            <v>Account</v>
          </cell>
          <cell r="W964" t="str">
            <v>Full Goods</v>
          </cell>
          <cell r="X964" t="str">
            <v>Yes</v>
          </cell>
          <cell r="Y964" t="str">
            <v>Yes</v>
          </cell>
          <cell r="Z964" t="str">
            <v>Yes</v>
          </cell>
          <cell r="AA964" t="str">
            <v>Yes</v>
          </cell>
          <cell r="AB964" t="str">
            <v>Yes</v>
          </cell>
          <cell r="AC964" t="str">
            <v>No</v>
          </cell>
          <cell r="AD964" t="str">
            <v>No</v>
          </cell>
          <cell r="AE964" t="str">
            <v>No</v>
          </cell>
          <cell r="AF964" t="str">
            <v>For URC Products</v>
          </cell>
          <cell r="AG964" t="str">
            <v>Maricris Jimeno</v>
          </cell>
          <cell r="AH964">
            <v>1</v>
          </cell>
          <cell r="AI964" t="str">
            <v>TEU/s</v>
          </cell>
          <cell r="AJ964" t="str">
            <v>Container Van</v>
          </cell>
        </row>
        <row r="965">
          <cell r="B965" t="str">
            <v>ATW-LCV-19-00963</v>
          </cell>
          <cell r="C965" t="str">
            <v>CRO-LCV-19-00963</v>
          </cell>
          <cell r="D965">
            <v>43596</v>
          </cell>
          <cell r="E965">
            <v>43598</v>
          </cell>
          <cell r="G965" t="str">
            <v>Coca-Cola Femsa</v>
          </cell>
          <cell r="H965" t="str">
            <v>Jelin Bencito</v>
          </cell>
          <cell r="I965" t="str">
            <v>Coca-Cola Femsa</v>
          </cell>
          <cell r="J965" t="str">
            <v>Canlubang, Laguna</v>
          </cell>
          <cell r="K965" t="str">
            <v>RHK 788</v>
          </cell>
          <cell r="L965" t="str">
            <v>RCSY Trucking Services</v>
          </cell>
          <cell r="M965" t="str">
            <v>Rizal Pulhin</v>
          </cell>
          <cell r="N965" t="str">
            <v>Laguna - Canlubang</v>
          </cell>
          <cell r="O965" t="str">
            <v>Palawan - Puerto Princesa</v>
          </cell>
          <cell r="P965">
            <v>43596</v>
          </cell>
          <cell r="Q965">
            <v>43596</v>
          </cell>
          <cell r="R965" t="str">
            <v>Batangas</v>
          </cell>
          <cell r="S965" t="str">
            <v>-</v>
          </cell>
          <cell r="T965" t="str">
            <v>Batangas</v>
          </cell>
          <cell r="U965" t="str">
            <v>Door-Door</v>
          </cell>
          <cell r="V965" t="str">
            <v>Account</v>
          </cell>
          <cell r="W965" t="str">
            <v>Full Goods</v>
          </cell>
          <cell r="X965" t="str">
            <v>Yes</v>
          </cell>
          <cell r="Y965" t="str">
            <v>Yes</v>
          </cell>
          <cell r="Z965" t="str">
            <v>Yes</v>
          </cell>
          <cell r="AA965" t="str">
            <v>Yes</v>
          </cell>
          <cell r="AB965" t="str">
            <v>Yes</v>
          </cell>
          <cell r="AC965" t="str">
            <v>No</v>
          </cell>
          <cell r="AD965" t="str">
            <v>No</v>
          </cell>
          <cell r="AE965" t="str">
            <v>No</v>
          </cell>
          <cell r="AF965" t="str">
            <v>For URC Products</v>
          </cell>
          <cell r="AG965" t="str">
            <v>Maricris Jimeno</v>
          </cell>
          <cell r="AH965">
            <v>1</v>
          </cell>
          <cell r="AI965" t="str">
            <v>TEU/s</v>
          </cell>
          <cell r="AJ965" t="str">
            <v>Container Van</v>
          </cell>
        </row>
        <row r="966">
          <cell r="B966" t="str">
            <v>ATW-LCV-19-00964</v>
          </cell>
          <cell r="C966" t="str">
            <v>CRO-LCV-19-00964</v>
          </cell>
          <cell r="D966">
            <v>43596</v>
          </cell>
          <cell r="E966">
            <v>43598</v>
          </cell>
          <cell r="G966" t="str">
            <v>Coca-Cola Femsa</v>
          </cell>
          <cell r="H966" t="str">
            <v>Jelin Bencito</v>
          </cell>
          <cell r="I966" t="str">
            <v>Coca-Cola Femsa</v>
          </cell>
          <cell r="J966" t="str">
            <v>Canlubang, Laguna</v>
          </cell>
          <cell r="K966" t="str">
            <v>RHK 788</v>
          </cell>
          <cell r="L966" t="str">
            <v>RCSY Trucking Services</v>
          </cell>
          <cell r="M966" t="str">
            <v>Rizal Pulhin</v>
          </cell>
          <cell r="N966" t="str">
            <v>Laguna - Canlubang</v>
          </cell>
          <cell r="O966" t="str">
            <v>Palawan - Puerto Princesa</v>
          </cell>
          <cell r="P966">
            <v>43596</v>
          </cell>
          <cell r="Q966">
            <v>43596</v>
          </cell>
          <cell r="R966" t="str">
            <v>Batangas</v>
          </cell>
          <cell r="S966" t="str">
            <v>-</v>
          </cell>
          <cell r="T966" t="str">
            <v>Batangas</v>
          </cell>
          <cell r="U966" t="str">
            <v>Door-Door</v>
          </cell>
          <cell r="V966" t="str">
            <v>Account</v>
          </cell>
          <cell r="W966" t="str">
            <v>Full Goods</v>
          </cell>
          <cell r="X966" t="str">
            <v>Yes</v>
          </cell>
          <cell r="Y966" t="str">
            <v>Yes</v>
          </cell>
          <cell r="Z966" t="str">
            <v>Yes</v>
          </cell>
          <cell r="AA966" t="str">
            <v>Yes</v>
          </cell>
          <cell r="AB966" t="str">
            <v>Yes</v>
          </cell>
          <cell r="AC966" t="str">
            <v>No</v>
          </cell>
          <cell r="AD966" t="str">
            <v>No</v>
          </cell>
          <cell r="AE966" t="str">
            <v>No</v>
          </cell>
          <cell r="AF966" t="str">
            <v>For URC Products</v>
          </cell>
          <cell r="AG966" t="str">
            <v>Maricris Jimeno</v>
          </cell>
          <cell r="AH966">
            <v>1</v>
          </cell>
          <cell r="AI966" t="str">
            <v>TEU/s</v>
          </cell>
          <cell r="AJ966" t="str">
            <v>Container Van</v>
          </cell>
        </row>
        <row r="967">
          <cell r="B967" t="str">
            <v>ATW-LCV-19-00965</v>
          </cell>
          <cell r="C967" t="str">
            <v>CRO-LCV-19-00965</v>
          </cell>
          <cell r="D967">
            <v>43596</v>
          </cell>
          <cell r="E967">
            <v>43598</v>
          </cell>
          <cell r="G967" t="str">
            <v>Coca-Cola Femsa</v>
          </cell>
          <cell r="H967" t="str">
            <v>Jelin Bencito</v>
          </cell>
          <cell r="I967" t="str">
            <v>Coca-Cola Femsa</v>
          </cell>
          <cell r="J967" t="str">
            <v>Canlubang, Laguna</v>
          </cell>
          <cell r="K967" t="str">
            <v>NAU 5060</v>
          </cell>
          <cell r="L967" t="str">
            <v>Trigo Mover Forwarder</v>
          </cell>
          <cell r="M967" t="str">
            <v>Mavil Servana</v>
          </cell>
          <cell r="N967" t="str">
            <v>Laguna - Canlubang</v>
          </cell>
          <cell r="O967" t="str">
            <v>Palawan - Puerto Princesa</v>
          </cell>
          <cell r="P967">
            <v>43596</v>
          </cell>
          <cell r="Q967">
            <v>43596</v>
          </cell>
          <cell r="R967" t="str">
            <v>Batangas</v>
          </cell>
          <cell r="S967" t="str">
            <v>-</v>
          </cell>
          <cell r="T967" t="str">
            <v>Batangas</v>
          </cell>
          <cell r="U967" t="str">
            <v>Door-Door</v>
          </cell>
          <cell r="V967" t="str">
            <v>Account</v>
          </cell>
          <cell r="W967" t="str">
            <v>Full Goods</v>
          </cell>
          <cell r="X967" t="str">
            <v>Yes</v>
          </cell>
          <cell r="Y967" t="str">
            <v>Yes</v>
          </cell>
          <cell r="Z967" t="str">
            <v>Yes</v>
          </cell>
          <cell r="AA967" t="str">
            <v>Yes</v>
          </cell>
          <cell r="AB967" t="str">
            <v>Yes</v>
          </cell>
          <cell r="AC967" t="str">
            <v>No</v>
          </cell>
          <cell r="AD967" t="str">
            <v>No</v>
          </cell>
          <cell r="AE967" t="str">
            <v>No</v>
          </cell>
          <cell r="AF967" t="str">
            <v>For URC Products</v>
          </cell>
          <cell r="AG967" t="str">
            <v>Maricris Jimeno</v>
          </cell>
          <cell r="AH967">
            <v>1</v>
          </cell>
          <cell r="AI967" t="str">
            <v>TEU/s</v>
          </cell>
          <cell r="AJ967" t="str">
            <v>Container Van</v>
          </cell>
        </row>
        <row r="968">
          <cell r="B968" t="str">
            <v>ATW-LCV-19-00966</v>
          </cell>
          <cell r="C968" t="str">
            <v>CRO-LCV-19-00966</v>
          </cell>
          <cell r="D968">
            <v>43596</v>
          </cell>
          <cell r="E968">
            <v>43598</v>
          </cell>
          <cell r="G968" t="str">
            <v>Coca-Cola Femsa</v>
          </cell>
          <cell r="H968" t="str">
            <v>Jelin Bencito</v>
          </cell>
          <cell r="I968" t="str">
            <v>Coca-Cola Femsa</v>
          </cell>
          <cell r="J968" t="str">
            <v>Canlubang, Laguna</v>
          </cell>
          <cell r="K968" t="str">
            <v>NAU 5060</v>
          </cell>
          <cell r="L968" t="str">
            <v>Trigo Mover Forwarder</v>
          </cell>
          <cell r="M968" t="str">
            <v>Mavil Servana</v>
          </cell>
          <cell r="N968" t="str">
            <v>Laguna - Canlubang</v>
          </cell>
          <cell r="O968" t="str">
            <v>Palawan - Puerto Princesa</v>
          </cell>
          <cell r="P968">
            <v>43596</v>
          </cell>
          <cell r="Q968">
            <v>43596</v>
          </cell>
          <cell r="R968" t="str">
            <v>Batangas</v>
          </cell>
          <cell r="S968" t="str">
            <v>-</v>
          </cell>
          <cell r="T968" t="str">
            <v>Batangas</v>
          </cell>
          <cell r="U968" t="str">
            <v>Door-Door</v>
          </cell>
          <cell r="V968" t="str">
            <v>Account</v>
          </cell>
          <cell r="W968" t="str">
            <v>Full Goods</v>
          </cell>
          <cell r="X968" t="str">
            <v>Yes</v>
          </cell>
          <cell r="Y968" t="str">
            <v>Yes</v>
          </cell>
          <cell r="Z968" t="str">
            <v>Yes</v>
          </cell>
          <cell r="AA968" t="str">
            <v>Yes</v>
          </cell>
          <cell r="AB968" t="str">
            <v>Yes</v>
          </cell>
          <cell r="AC968" t="str">
            <v>No</v>
          </cell>
          <cell r="AD968" t="str">
            <v>No</v>
          </cell>
          <cell r="AE968" t="str">
            <v>No</v>
          </cell>
          <cell r="AF968" t="str">
            <v>For URC Products</v>
          </cell>
          <cell r="AG968" t="str">
            <v>Maricris Jimeno</v>
          </cell>
          <cell r="AH968">
            <v>1</v>
          </cell>
          <cell r="AI968" t="str">
            <v>TEU/s</v>
          </cell>
          <cell r="AJ968" t="str">
            <v>Container Van</v>
          </cell>
        </row>
        <row r="969">
          <cell r="B969" t="str">
            <v>ATW-LCV-19-00967</v>
          </cell>
          <cell r="C969" t="str">
            <v>CRO-LCV-19-00967</v>
          </cell>
          <cell r="D969">
            <v>43599</v>
          </cell>
          <cell r="E969">
            <v>43601</v>
          </cell>
          <cell r="G969" t="str">
            <v>Coca-Cola Femsa</v>
          </cell>
          <cell r="H969" t="str">
            <v>Jelin Bencito</v>
          </cell>
          <cell r="I969" t="str">
            <v>Coca-Cola Femsa</v>
          </cell>
          <cell r="J969" t="str">
            <v>Canlubang, Laguna</v>
          </cell>
          <cell r="K969">
            <v>337810</v>
          </cell>
          <cell r="L969" t="str">
            <v>Karga Container Terminal Services Inc.</v>
          </cell>
          <cell r="M969" t="str">
            <v>Angelito Jose</v>
          </cell>
          <cell r="N969" t="str">
            <v>Laguna - Canlubang</v>
          </cell>
          <cell r="O969" t="str">
            <v>Palawan - Puerto Princesa</v>
          </cell>
          <cell r="P969">
            <v>43599</v>
          </cell>
          <cell r="Q969">
            <v>43599</v>
          </cell>
          <cell r="R969" t="str">
            <v>Batangas</v>
          </cell>
          <cell r="S969" t="str">
            <v>-</v>
          </cell>
          <cell r="T969" t="str">
            <v>Batangas</v>
          </cell>
          <cell r="U969" t="str">
            <v>Door-Door</v>
          </cell>
          <cell r="V969" t="str">
            <v>Account</v>
          </cell>
          <cell r="W969" t="str">
            <v>Full Goods</v>
          </cell>
          <cell r="X969" t="str">
            <v>Yes</v>
          </cell>
          <cell r="Y969" t="str">
            <v>Yes</v>
          </cell>
          <cell r="Z969" t="str">
            <v>Yes</v>
          </cell>
          <cell r="AA969" t="str">
            <v>Yes</v>
          </cell>
          <cell r="AB969" t="str">
            <v>Yes</v>
          </cell>
          <cell r="AC969" t="str">
            <v>No</v>
          </cell>
          <cell r="AD969" t="str">
            <v>No</v>
          </cell>
          <cell r="AE969" t="str">
            <v>No</v>
          </cell>
          <cell r="AF969" t="str">
            <v>For URC Products</v>
          </cell>
          <cell r="AG969" t="str">
            <v>Maricris Jimeno</v>
          </cell>
          <cell r="AH969">
            <v>1</v>
          </cell>
          <cell r="AI969" t="str">
            <v>TEU/s</v>
          </cell>
          <cell r="AJ969" t="str">
            <v>Container Van</v>
          </cell>
        </row>
        <row r="970">
          <cell r="B970" t="str">
            <v>ATW-LCV-19-00968</v>
          </cell>
          <cell r="C970" t="str">
            <v>CRO-LCV-19-00968</v>
          </cell>
          <cell r="D970">
            <v>43599</v>
          </cell>
          <cell r="E970">
            <v>43601</v>
          </cell>
          <cell r="G970" t="str">
            <v>Coca-Cola Femsa</v>
          </cell>
          <cell r="H970" t="str">
            <v>Jelin Bencito</v>
          </cell>
          <cell r="I970" t="str">
            <v>Coca-Cola Femsa</v>
          </cell>
          <cell r="J970" t="str">
            <v>Canlubang, Laguna</v>
          </cell>
          <cell r="K970">
            <v>337810</v>
          </cell>
          <cell r="L970" t="str">
            <v>Karga Container Terminal Services Inc.</v>
          </cell>
          <cell r="M970" t="str">
            <v>Angelito Jose</v>
          </cell>
          <cell r="N970" t="str">
            <v>Laguna - Canlubang</v>
          </cell>
          <cell r="O970" t="str">
            <v>Palawan - Puerto Princesa</v>
          </cell>
          <cell r="P970">
            <v>43599</v>
          </cell>
          <cell r="Q970">
            <v>43599</v>
          </cell>
          <cell r="R970" t="str">
            <v>Batangas</v>
          </cell>
          <cell r="S970" t="str">
            <v>-</v>
          </cell>
          <cell r="T970" t="str">
            <v>Batangas</v>
          </cell>
          <cell r="U970" t="str">
            <v>Door-Door</v>
          </cell>
          <cell r="V970" t="str">
            <v>Account</v>
          </cell>
          <cell r="W970" t="str">
            <v>Full Goods</v>
          </cell>
          <cell r="X970" t="str">
            <v>Yes</v>
          </cell>
          <cell r="Y970" t="str">
            <v>Yes</v>
          </cell>
          <cell r="Z970" t="str">
            <v>Yes</v>
          </cell>
          <cell r="AA970" t="str">
            <v>Yes</v>
          </cell>
          <cell r="AB970" t="str">
            <v>Yes</v>
          </cell>
          <cell r="AC970" t="str">
            <v>No</v>
          </cell>
          <cell r="AD970" t="str">
            <v>No</v>
          </cell>
          <cell r="AE970" t="str">
            <v>No</v>
          </cell>
          <cell r="AF970" t="str">
            <v>For URC Products</v>
          </cell>
          <cell r="AG970" t="str">
            <v>Maricris Jimeno</v>
          </cell>
          <cell r="AH970">
            <v>1</v>
          </cell>
          <cell r="AI970" t="str">
            <v>TEU/s</v>
          </cell>
          <cell r="AJ970" t="str">
            <v>Container Van</v>
          </cell>
        </row>
        <row r="971">
          <cell r="B971" t="str">
            <v>ATW-LCV-19-00969</v>
          </cell>
          <cell r="C971" t="str">
            <v>CRO-LCV-19-00969</v>
          </cell>
          <cell r="D971">
            <v>43599</v>
          </cell>
          <cell r="E971">
            <v>43601</v>
          </cell>
          <cell r="G971" t="str">
            <v>Coca-Cola Femsa</v>
          </cell>
          <cell r="H971" t="str">
            <v>Jelin Bencito</v>
          </cell>
          <cell r="I971" t="str">
            <v>Coca-Cola Femsa</v>
          </cell>
          <cell r="J971" t="str">
            <v>Canlubang, Laguna</v>
          </cell>
          <cell r="K971" t="str">
            <v>NAU 5060</v>
          </cell>
          <cell r="L971" t="str">
            <v>Trigo Mover Forwarder</v>
          </cell>
          <cell r="M971" t="str">
            <v>Mavil Servana</v>
          </cell>
          <cell r="N971" t="str">
            <v>Laguna - Canlubang</v>
          </cell>
          <cell r="O971" t="str">
            <v>Palawan - Puerto Princesa</v>
          </cell>
          <cell r="P971">
            <v>43599</v>
          </cell>
          <cell r="Q971">
            <v>43599</v>
          </cell>
          <cell r="R971" t="str">
            <v>Batangas</v>
          </cell>
          <cell r="S971" t="str">
            <v>-</v>
          </cell>
          <cell r="T971" t="str">
            <v>Batangas</v>
          </cell>
          <cell r="U971" t="str">
            <v>Door-Door</v>
          </cell>
          <cell r="V971" t="str">
            <v>Account</v>
          </cell>
          <cell r="W971" t="str">
            <v>Full Goods</v>
          </cell>
          <cell r="X971" t="str">
            <v>Yes</v>
          </cell>
          <cell r="Y971" t="str">
            <v>Yes</v>
          </cell>
          <cell r="Z971" t="str">
            <v>Yes</v>
          </cell>
          <cell r="AA971" t="str">
            <v>Yes</v>
          </cell>
          <cell r="AB971" t="str">
            <v>Yes</v>
          </cell>
          <cell r="AC971" t="str">
            <v>No</v>
          </cell>
          <cell r="AD971" t="str">
            <v>No</v>
          </cell>
          <cell r="AE971" t="str">
            <v>No</v>
          </cell>
          <cell r="AF971" t="str">
            <v>For URC Products</v>
          </cell>
          <cell r="AG971" t="str">
            <v>Maricris Jimeno</v>
          </cell>
          <cell r="AH971">
            <v>1</v>
          </cell>
          <cell r="AI971" t="str">
            <v>TEU/s</v>
          </cell>
          <cell r="AJ971" t="str">
            <v>Container Van</v>
          </cell>
        </row>
        <row r="972">
          <cell r="B972" t="str">
            <v>ATW-LCV-19-00970</v>
          </cell>
          <cell r="C972" t="str">
            <v>CRO-LCV-19-00970</v>
          </cell>
          <cell r="D972">
            <v>43599</v>
          </cell>
          <cell r="E972">
            <v>43601</v>
          </cell>
          <cell r="G972" t="str">
            <v>Coca-Cola Femsa</v>
          </cell>
          <cell r="H972" t="str">
            <v>Jelin Bencito</v>
          </cell>
          <cell r="I972" t="str">
            <v>Coca-Cola Femsa</v>
          </cell>
          <cell r="J972" t="str">
            <v>Canlubang, Laguna</v>
          </cell>
          <cell r="K972" t="str">
            <v>NAU 5060</v>
          </cell>
          <cell r="L972" t="str">
            <v>Trigo Mover Forwarder</v>
          </cell>
          <cell r="M972" t="str">
            <v>Mavil Servana</v>
          </cell>
          <cell r="N972" t="str">
            <v>Laguna - Canlubang</v>
          </cell>
          <cell r="O972" t="str">
            <v>Palawan - Puerto Princesa</v>
          </cell>
          <cell r="P972">
            <v>43599</v>
          </cell>
          <cell r="Q972">
            <v>43599</v>
          </cell>
          <cell r="R972" t="str">
            <v>Batangas</v>
          </cell>
          <cell r="S972" t="str">
            <v>-</v>
          </cell>
          <cell r="T972" t="str">
            <v>Batangas</v>
          </cell>
          <cell r="U972" t="str">
            <v>Door-Door</v>
          </cell>
          <cell r="V972" t="str">
            <v>Account</v>
          </cell>
          <cell r="W972" t="str">
            <v>Full Goods</v>
          </cell>
          <cell r="X972" t="str">
            <v>Yes</v>
          </cell>
          <cell r="Y972" t="str">
            <v>Yes</v>
          </cell>
          <cell r="Z972" t="str">
            <v>Yes</v>
          </cell>
          <cell r="AA972" t="str">
            <v>Yes</v>
          </cell>
          <cell r="AB972" t="str">
            <v>Yes</v>
          </cell>
          <cell r="AC972" t="str">
            <v>No</v>
          </cell>
          <cell r="AD972" t="str">
            <v>No</v>
          </cell>
          <cell r="AE972" t="str">
            <v>No</v>
          </cell>
          <cell r="AF972" t="str">
            <v>For URC Products</v>
          </cell>
          <cell r="AG972" t="str">
            <v>Maricris Jimeno</v>
          </cell>
          <cell r="AH972">
            <v>1</v>
          </cell>
          <cell r="AI972" t="str">
            <v>TEU/s</v>
          </cell>
          <cell r="AJ972" t="str">
            <v>Container Van</v>
          </cell>
        </row>
        <row r="973">
          <cell r="B973" t="str">
            <v>ATW-LCV-19-00971</v>
          </cell>
          <cell r="C973" t="str">
            <v>CRO-LCV-19-00971</v>
          </cell>
          <cell r="D973">
            <v>43599</v>
          </cell>
          <cell r="E973">
            <v>43601</v>
          </cell>
          <cell r="G973" t="str">
            <v>Coca-Cola Femsa</v>
          </cell>
          <cell r="H973" t="str">
            <v>Jelin Bencito</v>
          </cell>
          <cell r="I973" t="str">
            <v>Coca-Cola Femsa</v>
          </cell>
          <cell r="J973" t="str">
            <v>Canlubang, Laguna</v>
          </cell>
          <cell r="K973" t="str">
            <v>ADJ 9126</v>
          </cell>
          <cell r="L973" t="e">
            <v>#N/A</v>
          </cell>
          <cell r="M973" t="str">
            <v>Jaime Esturco</v>
          </cell>
          <cell r="N973" t="str">
            <v>Laguna - Canlubang</v>
          </cell>
          <cell r="O973" t="str">
            <v>Palawan - Puerto Princesa</v>
          </cell>
          <cell r="P973">
            <v>43599</v>
          </cell>
          <cell r="Q973">
            <v>43599</v>
          </cell>
          <cell r="R973" t="str">
            <v>Batangas</v>
          </cell>
          <cell r="S973" t="str">
            <v>-</v>
          </cell>
          <cell r="T973" t="str">
            <v>Batangas</v>
          </cell>
          <cell r="U973" t="str">
            <v>Door-Door</v>
          </cell>
          <cell r="V973" t="str">
            <v>Account</v>
          </cell>
          <cell r="W973" t="str">
            <v>Full Goods</v>
          </cell>
          <cell r="X973" t="str">
            <v>Yes</v>
          </cell>
          <cell r="Y973" t="str">
            <v>Yes</v>
          </cell>
          <cell r="Z973" t="str">
            <v>Yes</v>
          </cell>
          <cell r="AA973" t="str">
            <v>Yes</v>
          </cell>
          <cell r="AB973" t="str">
            <v>Yes</v>
          </cell>
          <cell r="AC973" t="str">
            <v>No</v>
          </cell>
          <cell r="AD973" t="str">
            <v>No</v>
          </cell>
          <cell r="AE973" t="str">
            <v>No</v>
          </cell>
          <cell r="AF973" t="str">
            <v>For URC Products</v>
          </cell>
          <cell r="AG973" t="str">
            <v>Maricris Jimeno</v>
          </cell>
          <cell r="AH973">
            <v>1</v>
          </cell>
          <cell r="AI973" t="str">
            <v>TEU/s</v>
          </cell>
          <cell r="AJ973" t="str">
            <v>Container Van</v>
          </cell>
        </row>
        <row r="974">
          <cell r="B974" t="str">
            <v>ATW-LCV-19-00972</v>
          </cell>
          <cell r="C974" t="str">
            <v>CRO-LCV-19-00972</v>
          </cell>
          <cell r="D974">
            <v>43599</v>
          </cell>
          <cell r="E974">
            <v>43601</v>
          </cell>
          <cell r="G974" t="str">
            <v>Coca-Cola Femsa</v>
          </cell>
          <cell r="H974" t="str">
            <v>Jelin Bencito</v>
          </cell>
          <cell r="I974" t="str">
            <v>Coca-Cola Femsa</v>
          </cell>
          <cell r="J974" t="str">
            <v>Canlubang, Laguna</v>
          </cell>
          <cell r="K974" t="str">
            <v>ADJ 9126</v>
          </cell>
          <cell r="L974" t="e">
            <v>#N/A</v>
          </cell>
          <cell r="M974" t="str">
            <v>Jaime Esturco</v>
          </cell>
          <cell r="N974" t="str">
            <v>Laguna - Canlubang</v>
          </cell>
          <cell r="O974" t="str">
            <v>Palawan - Puerto Princesa</v>
          </cell>
          <cell r="P974">
            <v>43599</v>
          </cell>
          <cell r="Q974">
            <v>43599</v>
          </cell>
          <cell r="R974" t="str">
            <v>Batangas</v>
          </cell>
          <cell r="S974" t="str">
            <v>-</v>
          </cell>
          <cell r="T974" t="str">
            <v>Batangas</v>
          </cell>
          <cell r="U974" t="str">
            <v>Door-Door</v>
          </cell>
          <cell r="V974" t="str">
            <v>Account</v>
          </cell>
          <cell r="W974" t="str">
            <v>Full Goods</v>
          </cell>
          <cell r="X974" t="str">
            <v>Yes</v>
          </cell>
          <cell r="Y974" t="str">
            <v>Yes</v>
          </cell>
          <cell r="Z974" t="str">
            <v>Yes</v>
          </cell>
          <cell r="AA974" t="str">
            <v>Yes</v>
          </cell>
          <cell r="AB974" t="str">
            <v>Yes</v>
          </cell>
          <cell r="AC974" t="str">
            <v>No</v>
          </cell>
          <cell r="AD974" t="str">
            <v>No</v>
          </cell>
          <cell r="AE974" t="str">
            <v>No</v>
          </cell>
          <cell r="AF974" t="str">
            <v>For URC Products</v>
          </cell>
          <cell r="AG974" t="str">
            <v>Maricris Jimeno</v>
          </cell>
          <cell r="AH974">
            <v>1</v>
          </cell>
          <cell r="AI974" t="str">
            <v>TEU/s</v>
          </cell>
          <cell r="AJ974" t="str">
            <v>Container Van</v>
          </cell>
        </row>
        <row r="975">
          <cell r="B975" t="str">
            <v>ATW-LCV-19-00973</v>
          </cell>
          <cell r="C975" t="str">
            <v>CRO-LCV-19-00973</v>
          </cell>
          <cell r="D975">
            <v>43599</v>
          </cell>
          <cell r="E975">
            <v>43601</v>
          </cell>
          <cell r="G975" t="str">
            <v>Coca-Cola Femsa</v>
          </cell>
          <cell r="H975" t="str">
            <v>Jelin Bencito</v>
          </cell>
          <cell r="I975" t="str">
            <v>Coca-Cola Femsa</v>
          </cell>
          <cell r="J975" t="str">
            <v>Canlubang, Laguna</v>
          </cell>
          <cell r="K975">
            <v>941033</v>
          </cell>
          <cell r="L975" t="str">
            <v>Karga Container Terminal Services Inc.</v>
          </cell>
          <cell r="M975" t="str">
            <v>Richard Bustani</v>
          </cell>
          <cell r="N975" t="str">
            <v>Laguna - Canlubang</v>
          </cell>
          <cell r="O975" t="str">
            <v>Palawan - Puerto Princesa</v>
          </cell>
          <cell r="P975">
            <v>43599</v>
          </cell>
          <cell r="Q975">
            <v>43599</v>
          </cell>
          <cell r="R975" t="str">
            <v>Batangas</v>
          </cell>
          <cell r="S975" t="str">
            <v>-</v>
          </cell>
          <cell r="T975" t="str">
            <v>Batangas</v>
          </cell>
          <cell r="U975" t="str">
            <v>Door-Door</v>
          </cell>
          <cell r="V975" t="str">
            <v>Account</v>
          </cell>
          <cell r="W975" t="str">
            <v>Full Goods</v>
          </cell>
          <cell r="X975" t="str">
            <v>Yes</v>
          </cell>
          <cell r="Y975" t="str">
            <v>Yes</v>
          </cell>
          <cell r="Z975" t="str">
            <v>Yes</v>
          </cell>
          <cell r="AA975" t="str">
            <v>Yes</v>
          </cell>
          <cell r="AB975" t="str">
            <v>Yes</v>
          </cell>
          <cell r="AC975" t="str">
            <v>No</v>
          </cell>
          <cell r="AD975" t="str">
            <v>No</v>
          </cell>
          <cell r="AE975" t="str">
            <v>No</v>
          </cell>
          <cell r="AF975" t="str">
            <v>For URC Products</v>
          </cell>
          <cell r="AG975" t="str">
            <v>Maricris Jimeno</v>
          </cell>
          <cell r="AH975">
            <v>1</v>
          </cell>
          <cell r="AI975" t="str">
            <v>TEU/s</v>
          </cell>
          <cell r="AJ975" t="str">
            <v>Container Van</v>
          </cell>
        </row>
        <row r="976">
          <cell r="B976" t="str">
            <v>ATW-LCV-19-00974</v>
          </cell>
          <cell r="C976" t="str">
            <v>CRO-LCV-19-00974</v>
          </cell>
          <cell r="D976">
            <v>43599</v>
          </cell>
          <cell r="E976">
            <v>43601</v>
          </cell>
          <cell r="G976" t="str">
            <v>Coca-Cola Femsa</v>
          </cell>
          <cell r="H976" t="str">
            <v>Jelin Bencito</v>
          </cell>
          <cell r="I976" t="str">
            <v>Coca-Cola Femsa</v>
          </cell>
          <cell r="J976" t="str">
            <v>Canlubang, Laguna</v>
          </cell>
          <cell r="K976">
            <v>941033</v>
          </cell>
          <cell r="L976" t="str">
            <v>Karga Container Terminal Services Inc.</v>
          </cell>
          <cell r="M976" t="str">
            <v>Richard Bustani</v>
          </cell>
          <cell r="N976" t="str">
            <v>Laguna - Canlubang</v>
          </cell>
          <cell r="O976" t="str">
            <v>Palawan - Puerto Princesa</v>
          </cell>
          <cell r="P976">
            <v>43599</v>
          </cell>
          <cell r="Q976">
            <v>43599</v>
          </cell>
          <cell r="R976" t="str">
            <v>Batangas</v>
          </cell>
          <cell r="S976" t="str">
            <v>-</v>
          </cell>
          <cell r="T976" t="str">
            <v>Batangas</v>
          </cell>
          <cell r="U976" t="str">
            <v>Door-Door</v>
          </cell>
          <cell r="V976" t="str">
            <v>Account</v>
          </cell>
          <cell r="W976" t="str">
            <v>Full Goods</v>
          </cell>
          <cell r="X976" t="str">
            <v>Yes</v>
          </cell>
          <cell r="Y976" t="str">
            <v>Yes</v>
          </cell>
          <cell r="Z976" t="str">
            <v>Yes</v>
          </cell>
          <cell r="AA976" t="str">
            <v>Yes</v>
          </cell>
          <cell r="AB976" t="str">
            <v>Yes</v>
          </cell>
          <cell r="AC976" t="str">
            <v>No</v>
          </cell>
          <cell r="AD976" t="str">
            <v>No</v>
          </cell>
          <cell r="AE976" t="str">
            <v>No</v>
          </cell>
          <cell r="AF976" t="str">
            <v>For URC Products</v>
          </cell>
          <cell r="AG976" t="str">
            <v>Maricris Jimeno</v>
          </cell>
          <cell r="AH976">
            <v>1</v>
          </cell>
          <cell r="AI976" t="str">
            <v>TEU/s</v>
          </cell>
          <cell r="AJ976" t="str">
            <v>Container Van</v>
          </cell>
        </row>
        <row r="977">
          <cell r="B977" t="str">
            <v>ATW-LCV-19-00975</v>
          </cell>
          <cell r="C977" t="str">
            <v>CRO-LCV-19-00975</v>
          </cell>
          <cell r="D977">
            <v>43599</v>
          </cell>
          <cell r="E977">
            <v>43601</v>
          </cell>
          <cell r="G977" t="str">
            <v>Coca-Cola Femsa</v>
          </cell>
          <cell r="H977" t="str">
            <v>Jelin Bencito</v>
          </cell>
          <cell r="I977" t="str">
            <v>Coca-Cola Femsa</v>
          </cell>
          <cell r="J977" t="str">
            <v>Canlubang, Laguna</v>
          </cell>
          <cell r="K977">
            <v>899361</v>
          </cell>
          <cell r="L977" t="str">
            <v>RCSY Trucking Services</v>
          </cell>
          <cell r="M977" t="str">
            <v>Fernando Anain</v>
          </cell>
          <cell r="N977" t="str">
            <v>Laguna - Canlubang</v>
          </cell>
          <cell r="O977" t="str">
            <v>Palawan - Puerto Princesa</v>
          </cell>
          <cell r="P977">
            <v>43599</v>
          </cell>
          <cell r="Q977">
            <v>43599</v>
          </cell>
          <cell r="R977" t="str">
            <v>Batangas</v>
          </cell>
          <cell r="S977" t="str">
            <v>-</v>
          </cell>
          <cell r="T977" t="str">
            <v>Batangas</v>
          </cell>
          <cell r="U977" t="str">
            <v>Door-Door</v>
          </cell>
          <cell r="V977" t="str">
            <v>Account</v>
          </cell>
          <cell r="W977" t="str">
            <v>Full Goods</v>
          </cell>
          <cell r="X977" t="str">
            <v>Yes</v>
          </cell>
          <cell r="Y977" t="str">
            <v>Yes</v>
          </cell>
          <cell r="Z977" t="str">
            <v>Yes</v>
          </cell>
          <cell r="AA977" t="str">
            <v>Yes</v>
          </cell>
          <cell r="AB977" t="str">
            <v>Yes</v>
          </cell>
          <cell r="AC977" t="str">
            <v>No</v>
          </cell>
          <cell r="AD977" t="str">
            <v>No</v>
          </cell>
          <cell r="AE977" t="str">
            <v>No</v>
          </cell>
          <cell r="AF977" t="str">
            <v>For URC Products</v>
          </cell>
          <cell r="AG977" t="str">
            <v>Maricris Jimeno</v>
          </cell>
          <cell r="AH977">
            <v>1</v>
          </cell>
          <cell r="AI977" t="str">
            <v>TEU/s</v>
          </cell>
          <cell r="AJ977" t="str">
            <v>Container Van</v>
          </cell>
        </row>
        <row r="978">
          <cell r="B978" t="str">
            <v>ATW-LCV-19-00976</v>
          </cell>
          <cell r="C978" t="str">
            <v>CRO-LCV-19-00976</v>
          </cell>
          <cell r="D978">
            <v>43599</v>
          </cell>
          <cell r="E978">
            <v>43601</v>
          </cell>
          <cell r="G978" t="str">
            <v>Coca-Cola Femsa</v>
          </cell>
          <cell r="H978" t="str">
            <v>Jelin Bencito</v>
          </cell>
          <cell r="I978" t="str">
            <v>Coca-Cola Femsa</v>
          </cell>
          <cell r="J978" t="str">
            <v>Canlubang, Laguna</v>
          </cell>
          <cell r="K978">
            <v>899361</v>
          </cell>
          <cell r="L978" t="str">
            <v>RCSY Trucking Services</v>
          </cell>
          <cell r="M978" t="str">
            <v>Fernando Anain</v>
          </cell>
          <cell r="N978" t="str">
            <v>Laguna - Canlubang</v>
          </cell>
          <cell r="O978" t="str">
            <v>Palawan - Puerto Princesa</v>
          </cell>
          <cell r="P978">
            <v>43599</v>
          </cell>
          <cell r="Q978">
            <v>43599</v>
          </cell>
          <cell r="R978" t="str">
            <v>Batangas</v>
          </cell>
          <cell r="S978" t="str">
            <v>-</v>
          </cell>
          <cell r="T978" t="str">
            <v>Batangas</v>
          </cell>
          <cell r="U978" t="str">
            <v>Door-Door</v>
          </cell>
          <cell r="V978" t="str">
            <v>Account</v>
          </cell>
          <cell r="W978" t="str">
            <v>Full Goods</v>
          </cell>
          <cell r="X978" t="str">
            <v>Yes</v>
          </cell>
          <cell r="Y978" t="str">
            <v>Yes</v>
          </cell>
          <cell r="Z978" t="str">
            <v>Yes</v>
          </cell>
          <cell r="AA978" t="str">
            <v>Yes</v>
          </cell>
          <cell r="AB978" t="str">
            <v>Yes</v>
          </cell>
          <cell r="AC978" t="str">
            <v>No</v>
          </cell>
          <cell r="AD978" t="str">
            <v>No</v>
          </cell>
          <cell r="AE978" t="str">
            <v>No</v>
          </cell>
          <cell r="AF978" t="str">
            <v>For URC Products</v>
          </cell>
          <cell r="AG978" t="str">
            <v>Maricris Jimeno</v>
          </cell>
          <cell r="AH978">
            <v>1</v>
          </cell>
          <cell r="AI978" t="str">
            <v>TEU/s</v>
          </cell>
          <cell r="AJ978" t="str">
            <v>Container Van</v>
          </cell>
        </row>
        <row r="979">
          <cell r="B979" t="str">
            <v>ATW-LCV-19-00977</v>
          </cell>
          <cell r="C979" t="str">
            <v>CRO-LCV-19-00977</v>
          </cell>
          <cell r="D979">
            <v>43599</v>
          </cell>
          <cell r="E979">
            <v>43601</v>
          </cell>
          <cell r="G979" t="str">
            <v>Coca-Cola Femsa</v>
          </cell>
          <cell r="H979" t="str">
            <v>Jelin Bencito</v>
          </cell>
          <cell r="I979" t="str">
            <v>Coca-Cola Femsa</v>
          </cell>
          <cell r="J979" t="str">
            <v>Canlubang, Laguna</v>
          </cell>
          <cell r="K979" t="str">
            <v>RHK 788</v>
          </cell>
          <cell r="L979" t="str">
            <v>RCSY Trucking Services</v>
          </cell>
          <cell r="M979" t="str">
            <v>Rizal Pulhin</v>
          </cell>
          <cell r="N979" t="str">
            <v>Laguna - Canlubang</v>
          </cell>
          <cell r="O979" t="str">
            <v>Palawan - Puerto Princesa</v>
          </cell>
          <cell r="P979">
            <v>43599</v>
          </cell>
          <cell r="Q979">
            <v>43599</v>
          </cell>
          <cell r="R979" t="str">
            <v>Batangas</v>
          </cell>
          <cell r="S979" t="str">
            <v>-</v>
          </cell>
          <cell r="T979" t="str">
            <v>Batangas</v>
          </cell>
          <cell r="U979" t="str">
            <v>Door-Door</v>
          </cell>
          <cell r="V979" t="str">
            <v>Account</v>
          </cell>
          <cell r="W979" t="str">
            <v>Full Goods</v>
          </cell>
          <cell r="X979" t="str">
            <v>Yes</v>
          </cell>
          <cell r="Y979" t="str">
            <v>Yes</v>
          </cell>
          <cell r="Z979" t="str">
            <v>Yes</v>
          </cell>
          <cell r="AA979" t="str">
            <v>Yes</v>
          </cell>
          <cell r="AB979" t="str">
            <v>Yes</v>
          </cell>
          <cell r="AC979" t="str">
            <v>No</v>
          </cell>
          <cell r="AD979" t="str">
            <v>No</v>
          </cell>
          <cell r="AE979" t="str">
            <v>No</v>
          </cell>
          <cell r="AF979" t="str">
            <v>For URC Products</v>
          </cell>
          <cell r="AG979" t="str">
            <v>Maricris Jimeno</v>
          </cell>
          <cell r="AH979">
            <v>1</v>
          </cell>
          <cell r="AI979" t="str">
            <v>TEU/s</v>
          </cell>
          <cell r="AJ979" t="str">
            <v>Container Van</v>
          </cell>
        </row>
        <row r="980">
          <cell r="B980" t="str">
            <v>ATW-LCV-19-00978</v>
          </cell>
          <cell r="C980" t="str">
            <v>CRO-LCV-19-00978</v>
          </cell>
          <cell r="D980">
            <v>43599</v>
          </cell>
          <cell r="E980">
            <v>43601</v>
          </cell>
          <cell r="G980" t="str">
            <v>Coca-Cola Femsa</v>
          </cell>
          <cell r="H980" t="str">
            <v>Jelin Bencito</v>
          </cell>
          <cell r="I980" t="str">
            <v>Coca-Cola Femsa</v>
          </cell>
          <cell r="J980" t="str">
            <v>Canlubang, Laguna</v>
          </cell>
          <cell r="K980" t="str">
            <v>RHK 788</v>
          </cell>
          <cell r="L980" t="str">
            <v>RCSY Trucking Services</v>
          </cell>
          <cell r="M980" t="str">
            <v>Rizal Pulhin</v>
          </cell>
          <cell r="N980" t="str">
            <v>Laguna - Canlubang</v>
          </cell>
          <cell r="O980" t="str">
            <v>Palawan - Puerto Princesa</v>
          </cell>
          <cell r="P980">
            <v>43599</v>
          </cell>
          <cell r="Q980">
            <v>43599</v>
          </cell>
          <cell r="R980" t="str">
            <v>Batangas</v>
          </cell>
          <cell r="S980" t="str">
            <v>-</v>
          </cell>
          <cell r="T980" t="str">
            <v>Batangas</v>
          </cell>
          <cell r="U980" t="str">
            <v>Door-Door</v>
          </cell>
          <cell r="V980" t="str">
            <v>Account</v>
          </cell>
          <cell r="W980" t="str">
            <v>Full Goods</v>
          </cell>
          <cell r="X980" t="str">
            <v>Yes</v>
          </cell>
          <cell r="Y980" t="str">
            <v>Yes</v>
          </cell>
          <cell r="Z980" t="str">
            <v>Yes</v>
          </cell>
          <cell r="AA980" t="str">
            <v>Yes</v>
          </cell>
          <cell r="AB980" t="str">
            <v>Yes</v>
          </cell>
          <cell r="AC980" t="str">
            <v>No</v>
          </cell>
          <cell r="AD980" t="str">
            <v>No</v>
          </cell>
          <cell r="AE980" t="str">
            <v>No</v>
          </cell>
          <cell r="AF980" t="str">
            <v>For URC Products</v>
          </cell>
          <cell r="AG980" t="str">
            <v>Maricris Jimeno</v>
          </cell>
          <cell r="AH980">
            <v>1</v>
          </cell>
          <cell r="AI980" t="str">
            <v>TEU/s</v>
          </cell>
          <cell r="AJ980" t="str">
            <v>Container Van</v>
          </cell>
        </row>
        <row r="981">
          <cell r="B981" t="str">
            <v>ATW-LCV-19-00979</v>
          </cell>
          <cell r="C981" t="str">
            <v>CRO-LCV-19-00979</v>
          </cell>
          <cell r="D981">
            <v>43599</v>
          </cell>
          <cell r="E981">
            <v>43601</v>
          </cell>
          <cell r="G981" t="str">
            <v>Coca-Cola Femsa</v>
          </cell>
          <cell r="H981" t="str">
            <v>Jelin Bencito</v>
          </cell>
          <cell r="I981" t="str">
            <v>Coca-Cola Femsa</v>
          </cell>
          <cell r="J981" t="str">
            <v>Canlubang, Laguna</v>
          </cell>
          <cell r="K981" t="str">
            <v>ACJ 5738</v>
          </cell>
          <cell r="L981" t="str">
            <v>Karga Container Terminal Services Inc.</v>
          </cell>
          <cell r="M981" t="str">
            <v>Salomon Cariaga</v>
          </cell>
          <cell r="N981" t="str">
            <v>Laguna - Canlubang</v>
          </cell>
          <cell r="O981" t="str">
            <v>Palawan - Brooke's Point</v>
          </cell>
          <cell r="P981">
            <v>43600</v>
          </cell>
          <cell r="Q981">
            <v>43600</v>
          </cell>
          <cell r="R981" t="str">
            <v>Batangas</v>
          </cell>
          <cell r="S981" t="str">
            <v>-</v>
          </cell>
          <cell r="T981" t="str">
            <v>Batangas</v>
          </cell>
          <cell r="U981" t="str">
            <v>Door-Door</v>
          </cell>
          <cell r="V981" t="str">
            <v>Account</v>
          </cell>
          <cell r="W981" t="str">
            <v>Full Goods</v>
          </cell>
          <cell r="X981" t="str">
            <v>Yes</v>
          </cell>
          <cell r="Y981" t="str">
            <v>Yes</v>
          </cell>
          <cell r="Z981" t="str">
            <v>Yes</v>
          </cell>
          <cell r="AA981" t="str">
            <v>Yes</v>
          </cell>
          <cell r="AB981" t="str">
            <v>Yes</v>
          </cell>
          <cell r="AC981" t="str">
            <v>No</v>
          </cell>
          <cell r="AD981" t="str">
            <v>No</v>
          </cell>
          <cell r="AE981" t="str">
            <v>No</v>
          </cell>
          <cell r="AF981" t="str">
            <v>For URC Products</v>
          </cell>
          <cell r="AG981" t="str">
            <v>Maricris Jimeno</v>
          </cell>
          <cell r="AH981">
            <v>1</v>
          </cell>
          <cell r="AI981" t="str">
            <v>TEU/s</v>
          </cell>
          <cell r="AJ981" t="str">
            <v>Container Van</v>
          </cell>
        </row>
        <row r="982">
          <cell r="B982" t="str">
            <v>ATW-LCV-19-00980</v>
          </cell>
          <cell r="C982" t="str">
            <v>CRO-LCV-19-00980</v>
          </cell>
          <cell r="D982">
            <v>43599</v>
          </cell>
          <cell r="E982">
            <v>43601</v>
          </cell>
          <cell r="G982" t="str">
            <v>Coca-Cola Femsa</v>
          </cell>
          <cell r="H982" t="str">
            <v>Jelin Bencito</v>
          </cell>
          <cell r="I982" t="str">
            <v>Coca-Cola Femsa</v>
          </cell>
          <cell r="J982" t="str">
            <v>Canlubang, Laguna</v>
          </cell>
          <cell r="K982" t="str">
            <v>ACJ 5738</v>
          </cell>
          <cell r="L982" t="str">
            <v>Karga Container Terminal Services Inc.</v>
          </cell>
          <cell r="M982" t="str">
            <v>Salomon Cariaga</v>
          </cell>
          <cell r="N982" t="str">
            <v>Laguna - Canlubang</v>
          </cell>
          <cell r="O982" t="str">
            <v>Palawan - Brooke's Point</v>
          </cell>
          <cell r="P982">
            <v>43600</v>
          </cell>
          <cell r="Q982">
            <v>43600</v>
          </cell>
          <cell r="R982" t="str">
            <v>Batangas</v>
          </cell>
          <cell r="S982" t="str">
            <v>-</v>
          </cell>
          <cell r="T982" t="str">
            <v>Batangas</v>
          </cell>
          <cell r="U982" t="str">
            <v>Door-Door</v>
          </cell>
          <cell r="V982" t="str">
            <v>Account</v>
          </cell>
          <cell r="W982" t="str">
            <v>Full Goods</v>
          </cell>
          <cell r="X982" t="str">
            <v>Yes</v>
          </cell>
          <cell r="Y982" t="str">
            <v>Yes</v>
          </cell>
          <cell r="Z982" t="str">
            <v>Yes</v>
          </cell>
          <cell r="AA982" t="str">
            <v>Yes</v>
          </cell>
          <cell r="AB982" t="str">
            <v>Yes</v>
          </cell>
          <cell r="AC982" t="str">
            <v>No</v>
          </cell>
          <cell r="AD982" t="str">
            <v>No</v>
          </cell>
          <cell r="AE982" t="str">
            <v>No</v>
          </cell>
          <cell r="AF982" t="str">
            <v>For URC Products</v>
          </cell>
          <cell r="AG982" t="str">
            <v>Maricris Jimeno</v>
          </cell>
          <cell r="AH982">
            <v>1</v>
          </cell>
          <cell r="AI982" t="str">
            <v>TEU/s</v>
          </cell>
          <cell r="AJ982" t="str">
            <v>Container Van</v>
          </cell>
        </row>
        <row r="983">
          <cell r="B983" t="str">
            <v>ATW-LCV-19-00981</v>
          </cell>
          <cell r="C983" t="str">
            <v>CRO-LCV-19-00981</v>
          </cell>
          <cell r="D983">
            <v>43599</v>
          </cell>
          <cell r="E983">
            <v>43601</v>
          </cell>
          <cell r="G983" t="str">
            <v>Coca-Cola Femsa</v>
          </cell>
          <cell r="H983" t="str">
            <v>Jelin Bencito</v>
          </cell>
          <cell r="I983" t="str">
            <v>Coca-Cola Femsa</v>
          </cell>
          <cell r="J983" t="str">
            <v>Canlubang, Laguna</v>
          </cell>
          <cell r="K983" t="str">
            <v>ACJ 5708</v>
          </cell>
          <cell r="L983" t="str">
            <v>Karga Container Terminal Services Inc.</v>
          </cell>
          <cell r="M983" t="str">
            <v>Rene Bellen</v>
          </cell>
          <cell r="N983" t="str">
            <v>Laguna - Canlubang</v>
          </cell>
          <cell r="O983" t="str">
            <v>Palawan - Brooke's Point</v>
          </cell>
          <cell r="P983">
            <v>43600</v>
          </cell>
          <cell r="Q983">
            <v>43600</v>
          </cell>
          <cell r="R983" t="str">
            <v>Batangas</v>
          </cell>
          <cell r="S983" t="str">
            <v>-</v>
          </cell>
          <cell r="T983" t="str">
            <v>Batangas</v>
          </cell>
          <cell r="U983" t="str">
            <v>Door-Door</v>
          </cell>
          <cell r="V983" t="str">
            <v>Account</v>
          </cell>
          <cell r="W983" t="str">
            <v>Full Goods</v>
          </cell>
          <cell r="X983" t="str">
            <v>Yes</v>
          </cell>
          <cell r="Y983" t="str">
            <v>Yes</v>
          </cell>
          <cell r="Z983" t="str">
            <v>Yes</v>
          </cell>
          <cell r="AA983" t="str">
            <v>Yes</v>
          </cell>
          <cell r="AB983" t="str">
            <v>Yes</v>
          </cell>
          <cell r="AC983" t="str">
            <v>No</v>
          </cell>
          <cell r="AD983" t="str">
            <v>No</v>
          </cell>
          <cell r="AE983" t="str">
            <v>No</v>
          </cell>
          <cell r="AF983" t="str">
            <v>For URC Products</v>
          </cell>
          <cell r="AG983" t="str">
            <v>Maricris Jimeno</v>
          </cell>
          <cell r="AH983">
            <v>1</v>
          </cell>
          <cell r="AI983" t="str">
            <v>TEU/s</v>
          </cell>
          <cell r="AJ983" t="str">
            <v>Container Van</v>
          </cell>
        </row>
        <row r="984">
          <cell r="B984" t="str">
            <v>ATW-LCV-19-00982</v>
          </cell>
          <cell r="C984" t="str">
            <v>CRO-LCV-19-00982</v>
          </cell>
          <cell r="D984">
            <v>43599</v>
          </cell>
          <cell r="E984">
            <v>43601</v>
          </cell>
          <cell r="G984" t="str">
            <v>Coca-Cola Femsa</v>
          </cell>
          <cell r="H984" t="str">
            <v>Jelin Bencito</v>
          </cell>
          <cell r="I984" t="str">
            <v>Coca-Cola Femsa</v>
          </cell>
          <cell r="J984" t="str">
            <v>Canlubang, Laguna</v>
          </cell>
          <cell r="K984" t="str">
            <v>ACJ 5708</v>
          </cell>
          <cell r="L984" t="str">
            <v>Karga Container Terminal Services Inc.</v>
          </cell>
          <cell r="M984" t="str">
            <v>Rene Bellen</v>
          </cell>
          <cell r="N984" t="str">
            <v>Laguna - Canlubang</v>
          </cell>
          <cell r="O984" t="str">
            <v>Palawan - Brooke's Point</v>
          </cell>
          <cell r="P984">
            <v>43600</v>
          </cell>
          <cell r="Q984">
            <v>43600</v>
          </cell>
          <cell r="R984" t="str">
            <v>Batangas</v>
          </cell>
          <cell r="S984" t="str">
            <v>-</v>
          </cell>
          <cell r="T984" t="str">
            <v>Batangas</v>
          </cell>
          <cell r="U984" t="str">
            <v>Door-Door</v>
          </cell>
          <cell r="V984" t="str">
            <v>Account</v>
          </cell>
          <cell r="W984" t="str">
            <v>Full Goods</v>
          </cell>
          <cell r="X984" t="str">
            <v>Yes</v>
          </cell>
          <cell r="Y984" t="str">
            <v>Yes</v>
          </cell>
          <cell r="Z984" t="str">
            <v>Yes</v>
          </cell>
          <cell r="AA984" t="str">
            <v>Yes</v>
          </cell>
          <cell r="AB984" t="str">
            <v>Yes</v>
          </cell>
          <cell r="AC984" t="str">
            <v>No</v>
          </cell>
          <cell r="AD984" t="str">
            <v>No</v>
          </cell>
          <cell r="AE984" t="str">
            <v>No</v>
          </cell>
          <cell r="AF984" t="str">
            <v>For URC Products</v>
          </cell>
          <cell r="AG984" t="str">
            <v>Maricris Jimeno</v>
          </cell>
          <cell r="AH984">
            <v>1</v>
          </cell>
          <cell r="AI984" t="str">
            <v>TEU/s</v>
          </cell>
          <cell r="AJ984" t="str">
            <v>Container Van</v>
          </cell>
        </row>
        <row r="985">
          <cell r="B985" t="str">
            <v>ATW-LCV-19-00983</v>
          </cell>
          <cell r="C985" t="str">
            <v>CRO-LCV-19-00983</v>
          </cell>
          <cell r="D985">
            <v>43599</v>
          </cell>
          <cell r="E985">
            <v>43601</v>
          </cell>
          <cell r="G985" t="str">
            <v>Coca-Cola Femsa</v>
          </cell>
          <cell r="H985" t="str">
            <v>Jelin Bencito</v>
          </cell>
          <cell r="I985" t="str">
            <v>Coca-Cola Femsa</v>
          </cell>
          <cell r="J985" t="str">
            <v>Canlubang, Laguna</v>
          </cell>
          <cell r="K985">
            <v>941033</v>
          </cell>
          <cell r="L985" t="str">
            <v>Karga Container Terminal Services Inc.</v>
          </cell>
          <cell r="M985" t="str">
            <v>Richard Bustani</v>
          </cell>
          <cell r="N985" t="str">
            <v>Laguna - Canlubang</v>
          </cell>
          <cell r="O985" t="str">
            <v>Palawan - Brooke's Point</v>
          </cell>
          <cell r="P985">
            <v>43600</v>
          </cell>
          <cell r="Q985">
            <v>43600</v>
          </cell>
          <cell r="R985" t="str">
            <v>Batangas</v>
          </cell>
          <cell r="S985" t="str">
            <v>-</v>
          </cell>
          <cell r="T985" t="str">
            <v>Batangas</v>
          </cell>
          <cell r="U985" t="str">
            <v>Door-Door</v>
          </cell>
          <cell r="V985" t="str">
            <v>Account</v>
          </cell>
          <cell r="W985" t="str">
            <v>Full Goods</v>
          </cell>
          <cell r="X985" t="str">
            <v>Yes</v>
          </cell>
          <cell r="Y985" t="str">
            <v>Yes</v>
          </cell>
          <cell r="Z985" t="str">
            <v>Yes</v>
          </cell>
          <cell r="AA985" t="str">
            <v>Yes</v>
          </cell>
          <cell r="AB985" t="str">
            <v>Yes</v>
          </cell>
          <cell r="AC985" t="str">
            <v>No</v>
          </cell>
          <cell r="AD985" t="str">
            <v>No</v>
          </cell>
          <cell r="AE985" t="str">
            <v>No</v>
          </cell>
          <cell r="AF985" t="str">
            <v>For URC Products</v>
          </cell>
          <cell r="AG985" t="str">
            <v>Maricris Jimeno</v>
          </cell>
          <cell r="AH985">
            <v>1</v>
          </cell>
          <cell r="AI985" t="str">
            <v>TEU/s</v>
          </cell>
          <cell r="AJ985" t="str">
            <v>Container Van</v>
          </cell>
        </row>
        <row r="986">
          <cell r="B986" t="str">
            <v>ATW-LCV-19-00984</v>
          </cell>
          <cell r="C986" t="str">
            <v>CRO-LCV-19-00984</v>
          </cell>
          <cell r="D986">
            <v>43599</v>
          </cell>
          <cell r="E986">
            <v>43601</v>
          </cell>
          <cell r="G986" t="str">
            <v>Coca-Cola Femsa</v>
          </cell>
          <cell r="H986" t="str">
            <v>Jelin Bencito</v>
          </cell>
          <cell r="I986" t="str">
            <v>Coca-Cola Femsa</v>
          </cell>
          <cell r="J986" t="str">
            <v>Canlubang, Laguna</v>
          </cell>
          <cell r="K986">
            <v>941033</v>
          </cell>
          <cell r="L986" t="str">
            <v>Karga Container Terminal Services Inc.</v>
          </cell>
          <cell r="M986" t="str">
            <v>Richard Bustani</v>
          </cell>
          <cell r="N986" t="str">
            <v>Laguna - Canlubang</v>
          </cell>
          <cell r="O986" t="str">
            <v>Palawan - Brooke's Point</v>
          </cell>
          <cell r="P986">
            <v>43600</v>
          </cell>
          <cell r="Q986">
            <v>43600</v>
          </cell>
          <cell r="R986" t="str">
            <v>Batangas</v>
          </cell>
          <cell r="S986" t="str">
            <v>-</v>
          </cell>
          <cell r="T986" t="str">
            <v>Batangas</v>
          </cell>
          <cell r="U986" t="str">
            <v>Door-Door</v>
          </cell>
          <cell r="V986" t="str">
            <v>Account</v>
          </cell>
          <cell r="W986" t="str">
            <v>Full Goods</v>
          </cell>
          <cell r="X986" t="str">
            <v>Yes</v>
          </cell>
          <cell r="Y986" t="str">
            <v>Yes</v>
          </cell>
          <cell r="Z986" t="str">
            <v>Yes</v>
          </cell>
          <cell r="AA986" t="str">
            <v>Yes</v>
          </cell>
          <cell r="AB986" t="str">
            <v>Yes</v>
          </cell>
          <cell r="AC986" t="str">
            <v>No</v>
          </cell>
          <cell r="AD986" t="str">
            <v>No</v>
          </cell>
          <cell r="AE986" t="str">
            <v>No</v>
          </cell>
          <cell r="AF986" t="str">
            <v>For URC Products</v>
          </cell>
          <cell r="AG986" t="str">
            <v>Maricris Jimeno</v>
          </cell>
          <cell r="AH986">
            <v>1</v>
          </cell>
          <cell r="AI986" t="str">
            <v>TEU/s</v>
          </cell>
          <cell r="AJ986" t="str">
            <v>Container Van</v>
          </cell>
        </row>
        <row r="987">
          <cell r="B987" t="str">
            <v>ATW-LCV-19-00985</v>
          </cell>
          <cell r="C987" t="str">
            <v>CRO-LCV-19-00985</v>
          </cell>
          <cell r="D987">
            <v>43599</v>
          </cell>
          <cell r="E987">
            <v>43601</v>
          </cell>
          <cell r="G987" t="str">
            <v>Coca-Cola Femsa</v>
          </cell>
          <cell r="H987" t="str">
            <v>Jelin Bencito</v>
          </cell>
          <cell r="I987" t="str">
            <v>Coca-Cola Femsa</v>
          </cell>
          <cell r="J987" t="str">
            <v>Canlubang, Laguna</v>
          </cell>
          <cell r="K987">
            <v>337810</v>
          </cell>
          <cell r="L987" t="str">
            <v>Karga Container Terminal Services Inc.</v>
          </cell>
          <cell r="M987" t="str">
            <v>Angelito Jose</v>
          </cell>
          <cell r="N987" t="str">
            <v>Laguna - Canlubang</v>
          </cell>
          <cell r="O987" t="str">
            <v>Palawan - Brooke's Point</v>
          </cell>
          <cell r="P987">
            <v>43600</v>
          </cell>
          <cell r="Q987">
            <v>43600</v>
          </cell>
          <cell r="R987" t="str">
            <v>Batangas</v>
          </cell>
          <cell r="S987" t="str">
            <v>-</v>
          </cell>
          <cell r="T987" t="str">
            <v>Batangas</v>
          </cell>
          <cell r="U987" t="str">
            <v>Door-Door</v>
          </cell>
          <cell r="V987" t="str">
            <v>Account</v>
          </cell>
          <cell r="W987" t="str">
            <v>Full Goods</v>
          </cell>
          <cell r="X987" t="str">
            <v>Yes</v>
          </cell>
          <cell r="Y987" t="str">
            <v>Yes</v>
          </cell>
          <cell r="Z987" t="str">
            <v>Yes</v>
          </cell>
          <cell r="AA987" t="str">
            <v>Yes</v>
          </cell>
          <cell r="AB987" t="str">
            <v>Yes</v>
          </cell>
          <cell r="AC987" t="str">
            <v>No</v>
          </cell>
          <cell r="AD987" t="str">
            <v>No</v>
          </cell>
          <cell r="AE987" t="str">
            <v>No</v>
          </cell>
          <cell r="AF987" t="str">
            <v>For URC Products</v>
          </cell>
          <cell r="AG987" t="str">
            <v>Maricris Jimeno</v>
          </cell>
          <cell r="AH987">
            <v>1</v>
          </cell>
          <cell r="AI987" t="str">
            <v>TEU/s</v>
          </cell>
          <cell r="AJ987" t="str">
            <v>Container Van</v>
          </cell>
        </row>
        <row r="988">
          <cell r="B988" t="str">
            <v>ATW-LCV-19-00986</v>
          </cell>
          <cell r="C988" t="str">
            <v>CRO-LCV-19-00986</v>
          </cell>
          <cell r="D988">
            <v>43599</v>
          </cell>
          <cell r="E988">
            <v>43601</v>
          </cell>
          <cell r="G988" t="str">
            <v>Coca-Cola Femsa</v>
          </cell>
          <cell r="H988" t="str">
            <v>Jelin Bencito</v>
          </cell>
          <cell r="I988" t="str">
            <v>Coca-Cola Femsa</v>
          </cell>
          <cell r="J988" t="str">
            <v>Canlubang, Laguna</v>
          </cell>
          <cell r="K988">
            <v>337810</v>
          </cell>
          <cell r="L988" t="str">
            <v>Karga Container Terminal Services Inc.</v>
          </cell>
          <cell r="M988" t="str">
            <v>Angelito Jose</v>
          </cell>
          <cell r="N988" t="str">
            <v>Laguna - Canlubang</v>
          </cell>
          <cell r="O988" t="str">
            <v>Palawan - Puerto Princesa</v>
          </cell>
          <cell r="P988">
            <v>43600</v>
          </cell>
          <cell r="Q988">
            <v>43600</v>
          </cell>
          <cell r="R988" t="str">
            <v>Batangas</v>
          </cell>
          <cell r="S988" t="str">
            <v>-</v>
          </cell>
          <cell r="T988" t="str">
            <v>Batangas</v>
          </cell>
          <cell r="U988" t="str">
            <v>Door-Door</v>
          </cell>
          <cell r="V988" t="str">
            <v>Account</v>
          </cell>
          <cell r="W988" t="str">
            <v>Full Goods</v>
          </cell>
          <cell r="X988" t="str">
            <v>Yes</v>
          </cell>
          <cell r="Y988" t="str">
            <v>Yes</v>
          </cell>
          <cell r="Z988" t="str">
            <v>Yes</v>
          </cell>
          <cell r="AA988" t="str">
            <v>Yes</v>
          </cell>
          <cell r="AB988" t="str">
            <v>Yes</v>
          </cell>
          <cell r="AC988" t="str">
            <v>No</v>
          </cell>
          <cell r="AD988" t="str">
            <v>No</v>
          </cell>
          <cell r="AE988" t="str">
            <v>No</v>
          </cell>
          <cell r="AF988" t="str">
            <v>For URC Products</v>
          </cell>
          <cell r="AG988" t="str">
            <v>Maricris Jimeno</v>
          </cell>
          <cell r="AH988">
            <v>1</v>
          </cell>
          <cell r="AI988" t="str">
            <v>TEU/s</v>
          </cell>
          <cell r="AJ988" t="str">
            <v>Container Van</v>
          </cell>
        </row>
        <row r="989">
          <cell r="B989" t="str">
            <v>ATW-LCV-19-00987</v>
          </cell>
          <cell r="C989" t="str">
            <v>CRO-LCV-19-00987</v>
          </cell>
          <cell r="D989">
            <v>43599</v>
          </cell>
          <cell r="E989">
            <v>43601</v>
          </cell>
          <cell r="G989" t="str">
            <v>Coca-Cola Femsa</v>
          </cell>
          <cell r="H989" t="str">
            <v>Jelin Bencito</v>
          </cell>
          <cell r="I989" t="str">
            <v>Coca-Cola Femsa</v>
          </cell>
          <cell r="J989" t="str">
            <v>Canlubang, Laguna</v>
          </cell>
          <cell r="K989">
            <v>899361</v>
          </cell>
          <cell r="L989" t="str">
            <v>RCSY Trucking Services</v>
          </cell>
          <cell r="M989" t="str">
            <v>Fernando Anain</v>
          </cell>
          <cell r="N989" t="str">
            <v>Laguna - Canlubang</v>
          </cell>
          <cell r="O989" t="str">
            <v>Palawan - Puerto Princesa</v>
          </cell>
          <cell r="P989">
            <v>43600</v>
          </cell>
          <cell r="Q989">
            <v>43600</v>
          </cell>
          <cell r="R989" t="str">
            <v>Batangas</v>
          </cell>
          <cell r="S989" t="str">
            <v>-</v>
          </cell>
          <cell r="T989" t="str">
            <v>Batangas</v>
          </cell>
          <cell r="U989" t="str">
            <v>Door-Door</v>
          </cell>
          <cell r="V989" t="str">
            <v>Account</v>
          </cell>
          <cell r="W989" t="str">
            <v>Full Goods</v>
          </cell>
          <cell r="X989" t="str">
            <v>Yes</v>
          </cell>
          <cell r="Y989" t="str">
            <v>Yes</v>
          </cell>
          <cell r="Z989" t="str">
            <v>Yes</v>
          </cell>
          <cell r="AA989" t="str">
            <v>Yes</v>
          </cell>
          <cell r="AB989" t="str">
            <v>Yes</v>
          </cell>
          <cell r="AC989" t="str">
            <v>No</v>
          </cell>
          <cell r="AD989" t="str">
            <v>No</v>
          </cell>
          <cell r="AE989" t="str">
            <v>No</v>
          </cell>
          <cell r="AF989" t="str">
            <v>For URC Products</v>
          </cell>
          <cell r="AG989" t="str">
            <v>Maricris Jimeno</v>
          </cell>
          <cell r="AH989">
            <v>1</v>
          </cell>
          <cell r="AI989" t="str">
            <v>TEU/s</v>
          </cell>
          <cell r="AJ989" t="str">
            <v>Container Van</v>
          </cell>
        </row>
        <row r="990">
          <cell r="B990" t="str">
            <v>ATW-LCV-19-00988</v>
          </cell>
          <cell r="C990" t="str">
            <v>CRO-LCV-19-00988</v>
          </cell>
          <cell r="D990">
            <v>43599</v>
          </cell>
          <cell r="E990">
            <v>43601</v>
          </cell>
          <cell r="G990" t="str">
            <v>Coca-Cola Femsa</v>
          </cell>
          <cell r="H990" t="str">
            <v>Jelin Bencito</v>
          </cell>
          <cell r="I990" t="str">
            <v>Coca-Cola Femsa</v>
          </cell>
          <cell r="J990" t="str">
            <v>Canlubang, Laguna</v>
          </cell>
          <cell r="K990">
            <v>899361</v>
          </cell>
          <cell r="L990" t="str">
            <v>RCSY Trucking Services</v>
          </cell>
          <cell r="M990" t="str">
            <v>Fernando Anain</v>
          </cell>
          <cell r="N990" t="str">
            <v>Laguna - Canlubang</v>
          </cell>
          <cell r="O990" t="str">
            <v>Palawan - Puerto Princesa</v>
          </cell>
          <cell r="P990">
            <v>43600</v>
          </cell>
          <cell r="Q990">
            <v>43600</v>
          </cell>
          <cell r="R990" t="str">
            <v>Batangas</v>
          </cell>
          <cell r="S990" t="str">
            <v>-</v>
          </cell>
          <cell r="T990" t="str">
            <v>Batangas</v>
          </cell>
          <cell r="U990" t="str">
            <v>Door-Door</v>
          </cell>
          <cell r="V990" t="str">
            <v>Account</v>
          </cell>
          <cell r="W990" t="str">
            <v>Full Goods</v>
          </cell>
          <cell r="X990" t="str">
            <v>Yes</v>
          </cell>
          <cell r="Y990" t="str">
            <v>Yes</v>
          </cell>
          <cell r="Z990" t="str">
            <v>Yes</v>
          </cell>
          <cell r="AA990" t="str">
            <v>Yes</v>
          </cell>
          <cell r="AB990" t="str">
            <v>Yes</v>
          </cell>
          <cell r="AC990" t="str">
            <v>No</v>
          </cell>
          <cell r="AD990" t="str">
            <v>No</v>
          </cell>
          <cell r="AE990" t="str">
            <v>No</v>
          </cell>
          <cell r="AF990" t="str">
            <v>For URC Products</v>
          </cell>
          <cell r="AG990" t="str">
            <v>Maricris Jimeno</v>
          </cell>
          <cell r="AH990">
            <v>1</v>
          </cell>
          <cell r="AI990" t="str">
            <v>TEU/s</v>
          </cell>
          <cell r="AJ990" t="str">
            <v>Container Van</v>
          </cell>
        </row>
        <row r="991">
          <cell r="B991" t="str">
            <v>ATW-LCV-19-00989</v>
          </cell>
          <cell r="C991" t="str">
            <v>CRO-LCV-19-00989</v>
          </cell>
          <cell r="D991">
            <v>43599</v>
          </cell>
          <cell r="E991">
            <v>43601</v>
          </cell>
          <cell r="F991" t="str">
            <v>KAR 55741</v>
          </cell>
          <cell r="G991" t="str">
            <v>Coca-Cola Femsa</v>
          </cell>
          <cell r="H991" t="str">
            <v>Jelin Bencito</v>
          </cell>
          <cell r="I991" t="str">
            <v>Coca-Cola Femsa</v>
          </cell>
          <cell r="J991" t="str">
            <v>Canlubang, Laguna</v>
          </cell>
          <cell r="K991" t="str">
            <v>RHK 788</v>
          </cell>
          <cell r="L991" t="str">
            <v>RCSY Trucking Services</v>
          </cell>
          <cell r="M991" t="str">
            <v>Rizal Pulhin</v>
          </cell>
          <cell r="N991" t="str">
            <v>Laguna - Canlubang</v>
          </cell>
          <cell r="O991" t="str">
            <v>Palawan - Puerto Princesa</v>
          </cell>
          <cell r="P991">
            <v>43600</v>
          </cell>
          <cell r="Q991">
            <v>43600</v>
          </cell>
          <cell r="R991" t="str">
            <v>Batangas</v>
          </cell>
          <cell r="S991" t="str">
            <v>-</v>
          </cell>
          <cell r="T991" t="str">
            <v>Batangas</v>
          </cell>
          <cell r="U991" t="str">
            <v>Door-Door</v>
          </cell>
          <cell r="V991" t="str">
            <v>Account</v>
          </cell>
          <cell r="W991" t="str">
            <v>Full Goods</v>
          </cell>
          <cell r="X991" t="str">
            <v>Yes</v>
          </cell>
          <cell r="Y991" t="str">
            <v>Yes</v>
          </cell>
          <cell r="Z991" t="str">
            <v>Yes</v>
          </cell>
          <cell r="AA991" t="str">
            <v>Yes</v>
          </cell>
          <cell r="AB991" t="str">
            <v>Yes</v>
          </cell>
          <cell r="AC991" t="str">
            <v>No</v>
          </cell>
          <cell r="AD991" t="str">
            <v>No</v>
          </cell>
          <cell r="AE991" t="str">
            <v>No</v>
          </cell>
          <cell r="AF991" t="str">
            <v>For URC Products</v>
          </cell>
          <cell r="AG991" t="str">
            <v>Maricris Jimeno</v>
          </cell>
          <cell r="AH991">
            <v>1</v>
          </cell>
          <cell r="AI991" t="str">
            <v>TEU/s</v>
          </cell>
          <cell r="AJ991" t="str">
            <v>Coca-Cola Products</v>
          </cell>
        </row>
        <row r="992">
          <cell r="B992" t="str">
            <v>ATW-LCV-19-00990</v>
          </cell>
          <cell r="C992" t="str">
            <v>CRO-LCV-19-00990</v>
          </cell>
          <cell r="D992">
            <v>43599</v>
          </cell>
          <cell r="E992">
            <v>43601</v>
          </cell>
          <cell r="F992" t="str">
            <v>PCIU 213938-2</v>
          </cell>
          <cell r="G992" t="str">
            <v>Coca-Cola Femsa</v>
          </cell>
          <cell r="H992" t="str">
            <v>Jelin Bencito</v>
          </cell>
          <cell r="I992" t="str">
            <v>Coca-Cola Femsa</v>
          </cell>
          <cell r="J992" t="str">
            <v>Canlubang, Laguna</v>
          </cell>
          <cell r="K992" t="str">
            <v>RHK 788</v>
          </cell>
          <cell r="L992" t="str">
            <v>RCSY Trucking Services</v>
          </cell>
          <cell r="M992" t="str">
            <v>Rizal Pulhin</v>
          </cell>
          <cell r="N992" t="str">
            <v>Laguna - Canlubang</v>
          </cell>
          <cell r="O992" t="str">
            <v>Palawan - Puerto Princesa</v>
          </cell>
          <cell r="P992">
            <v>43600</v>
          </cell>
          <cell r="Q992">
            <v>43600</v>
          </cell>
          <cell r="R992" t="str">
            <v>Batangas</v>
          </cell>
          <cell r="S992" t="str">
            <v>-</v>
          </cell>
          <cell r="T992" t="str">
            <v>Batangas</v>
          </cell>
          <cell r="U992" t="str">
            <v>Door-Door</v>
          </cell>
          <cell r="V992" t="str">
            <v>Account</v>
          </cell>
          <cell r="W992" t="str">
            <v>Full Goods</v>
          </cell>
          <cell r="X992" t="str">
            <v>Yes</v>
          </cell>
          <cell r="Y992" t="str">
            <v>Yes</v>
          </cell>
          <cell r="Z992" t="str">
            <v>Yes</v>
          </cell>
          <cell r="AA992" t="str">
            <v>Yes</v>
          </cell>
          <cell r="AB992" t="str">
            <v>Yes</v>
          </cell>
          <cell r="AC992" t="str">
            <v>No</v>
          </cell>
          <cell r="AD992" t="str">
            <v>No</v>
          </cell>
          <cell r="AE992" t="str">
            <v>No</v>
          </cell>
          <cell r="AF992" t="str">
            <v>For URC Products</v>
          </cell>
          <cell r="AG992" t="str">
            <v>Maricris Jimeno</v>
          </cell>
          <cell r="AH992">
            <v>1</v>
          </cell>
          <cell r="AI992" t="str">
            <v>TEU/s</v>
          </cell>
          <cell r="AJ992" t="str">
            <v>Coca-Cola Products</v>
          </cell>
        </row>
        <row r="993">
          <cell r="B993" t="str">
            <v>ATW-LCV-19-00991</v>
          </cell>
          <cell r="C993" t="str">
            <v>CRO-LCV-19-00991</v>
          </cell>
          <cell r="D993">
            <v>43600</v>
          </cell>
          <cell r="E993">
            <v>43602</v>
          </cell>
          <cell r="G993" t="str">
            <v>Coca-Cola Femsa</v>
          </cell>
          <cell r="H993" t="str">
            <v>Jelin Bencito</v>
          </cell>
          <cell r="I993" t="str">
            <v>Coca-Cola Femsa</v>
          </cell>
          <cell r="J993" t="str">
            <v>Canlubang, Laguna</v>
          </cell>
          <cell r="K993">
            <v>899361</v>
          </cell>
          <cell r="L993" t="str">
            <v>RCSY Trucking Services</v>
          </cell>
          <cell r="M993" t="str">
            <v>Fernando Anain</v>
          </cell>
          <cell r="N993" t="str">
            <v>Laguna - Canlubang</v>
          </cell>
          <cell r="O993" t="str">
            <v>Palawan - Puerto Princesa</v>
          </cell>
          <cell r="P993">
            <v>43600</v>
          </cell>
          <cell r="Q993">
            <v>43600</v>
          </cell>
          <cell r="R993" t="str">
            <v>Batangas</v>
          </cell>
          <cell r="S993" t="str">
            <v>-</v>
          </cell>
          <cell r="T993" t="str">
            <v>Batangas</v>
          </cell>
          <cell r="U993" t="str">
            <v>Door-Door</v>
          </cell>
          <cell r="V993" t="str">
            <v>Account</v>
          </cell>
          <cell r="W993" t="str">
            <v>Full Goods</v>
          </cell>
          <cell r="X993" t="str">
            <v>Yes</v>
          </cell>
          <cell r="Y993" t="str">
            <v>Yes</v>
          </cell>
          <cell r="Z993" t="str">
            <v>Yes</v>
          </cell>
          <cell r="AA993" t="str">
            <v>Yes</v>
          </cell>
          <cell r="AB993" t="str">
            <v>Yes</v>
          </cell>
          <cell r="AC993" t="str">
            <v>No</v>
          </cell>
          <cell r="AD993" t="str">
            <v>No</v>
          </cell>
          <cell r="AE993" t="str">
            <v>No</v>
          </cell>
          <cell r="AF993" t="str">
            <v>For URC Products</v>
          </cell>
          <cell r="AG993" t="str">
            <v>Maricris Jimeno</v>
          </cell>
          <cell r="AH993">
            <v>1</v>
          </cell>
          <cell r="AI993" t="str">
            <v>TEU/s</v>
          </cell>
          <cell r="AJ993" t="str">
            <v>Container Van</v>
          </cell>
        </row>
        <row r="994">
          <cell r="B994" t="str">
            <v>ATW-LCV-19-00992</v>
          </cell>
          <cell r="C994" t="str">
            <v>CRO-LCV-19-00992</v>
          </cell>
          <cell r="D994">
            <v>43600</v>
          </cell>
          <cell r="E994">
            <v>43602</v>
          </cell>
          <cell r="G994" t="str">
            <v>Coca-Cola Femsa</v>
          </cell>
          <cell r="H994" t="str">
            <v>Jelin Bencito</v>
          </cell>
          <cell r="I994" t="str">
            <v>Coca-Cola Femsa</v>
          </cell>
          <cell r="J994" t="str">
            <v>Canlubang, Laguna</v>
          </cell>
          <cell r="K994">
            <v>899361</v>
          </cell>
          <cell r="L994" t="str">
            <v>RCSY Trucking Services</v>
          </cell>
          <cell r="M994" t="str">
            <v>Fernando Anain</v>
          </cell>
          <cell r="N994" t="str">
            <v>Laguna - Canlubang</v>
          </cell>
          <cell r="O994" t="str">
            <v>Palawan - Puerto Princesa</v>
          </cell>
          <cell r="P994">
            <v>43600</v>
          </cell>
          <cell r="Q994">
            <v>43600</v>
          </cell>
          <cell r="R994" t="str">
            <v>Batangas</v>
          </cell>
          <cell r="S994" t="str">
            <v>-</v>
          </cell>
          <cell r="T994" t="str">
            <v>Batangas</v>
          </cell>
          <cell r="U994" t="str">
            <v>Door-Door</v>
          </cell>
          <cell r="V994" t="str">
            <v>Account</v>
          </cell>
          <cell r="W994" t="str">
            <v>Full Goods</v>
          </cell>
          <cell r="X994" t="str">
            <v>Yes</v>
          </cell>
          <cell r="Y994" t="str">
            <v>Yes</v>
          </cell>
          <cell r="Z994" t="str">
            <v>Yes</v>
          </cell>
          <cell r="AA994" t="str">
            <v>Yes</v>
          </cell>
          <cell r="AB994" t="str">
            <v>Yes</v>
          </cell>
          <cell r="AC994" t="str">
            <v>No</v>
          </cell>
          <cell r="AD994" t="str">
            <v>No</v>
          </cell>
          <cell r="AE994" t="str">
            <v>No</v>
          </cell>
          <cell r="AF994" t="str">
            <v>For URC Products</v>
          </cell>
          <cell r="AG994" t="str">
            <v>Maricris Jimeno</v>
          </cell>
          <cell r="AH994">
            <v>1</v>
          </cell>
          <cell r="AI994" t="str">
            <v>TEU/s</v>
          </cell>
          <cell r="AJ994" t="str">
            <v>Container Van</v>
          </cell>
        </row>
        <row r="995">
          <cell r="B995" t="str">
            <v>ATW-LCV-19-00993</v>
          </cell>
          <cell r="C995" t="str">
            <v>CRO-LCV-19-00993</v>
          </cell>
          <cell r="D995">
            <v>43600</v>
          </cell>
          <cell r="E995">
            <v>43602</v>
          </cell>
          <cell r="G995" t="str">
            <v>Coca-Cola Femsa</v>
          </cell>
          <cell r="H995" t="str">
            <v>Jelin Bencito</v>
          </cell>
          <cell r="I995" t="str">
            <v>Coca-Cola Femsa</v>
          </cell>
          <cell r="J995" t="str">
            <v>Canlubang, Laguna</v>
          </cell>
          <cell r="K995" t="str">
            <v>RHK 788</v>
          </cell>
          <cell r="L995" t="str">
            <v>RCSY Trucking Services</v>
          </cell>
          <cell r="M995" t="str">
            <v>Rizal Pulhin</v>
          </cell>
          <cell r="N995" t="str">
            <v>Laguna - Canlubang</v>
          </cell>
          <cell r="O995" t="str">
            <v>Palawan - Puerto Princesa</v>
          </cell>
          <cell r="P995">
            <v>43600</v>
          </cell>
          <cell r="Q995">
            <v>43600</v>
          </cell>
          <cell r="R995" t="str">
            <v>Batangas</v>
          </cell>
          <cell r="S995" t="str">
            <v>-</v>
          </cell>
          <cell r="T995" t="str">
            <v>Batangas</v>
          </cell>
          <cell r="U995" t="str">
            <v>Door-Door</v>
          </cell>
          <cell r="V995" t="str">
            <v>Account</v>
          </cell>
          <cell r="W995" t="str">
            <v>Full Goods</v>
          </cell>
          <cell r="X995" t="str">
            <v>Yes</v>
          </cell>
          <cell r="Y995" t="str">
            <v>Yes</v>
          </cell>
          <cell r="Z995" t="str">
            <v>Yes</v>
          </cell>
          <cell r="AA995" t="str">
            <v>Yes</v>
          </cell>
          <cell r="AB995" t="str">
            <v>Yes</v>
          </cell>
          <cell r="AC995" t="str">
            <v>No</v>
          </cell>
          <cell r="AD995" t="str">
            <v>No</v>
          </cell>
          <cell r="AE995" t="str">
            <v>No</v>
          </cell>
          <cell r="AF995" t="str">
            <v>For URC Products</v>
          </cell>
          <cell r="AG995" t="str">
            <v>Maricris Jimeno</v>
          </cell>
          <cell r="AH995">
            <v>1</v>
          </cell>
          <cell r="AI995" t="str">
            <v>TEU/s</v>
          </cell>
          <cell r="AJ995" t="str">
            <v>Container Van</v>
          </cell>
        </row>
        <row r="996">
          <cell r="B996" t="str">
            <v>ATW-LCV-19-00994</v>
          </cell>
          <cell r="C996" t="str">
            <v>CRO-LCV-19-00994</v>
          </cell>
          <cell r="D996">
            <v>43600</v>
          </cell>
          <cell r="E996">
            <v>43602</v>
          </cell>
          <cell r="G996" t="str">
            <v>Coca-Cola Femsa</v>
          </cell>
          <cell r="H996" t="str">
            <v>Jelin Bencito</v>
          </cell>
          <cell r="I996" t="str">
            <v>Coca-Cola Femsa</v>
          </cell>
          <cell r="J996" t="str">
            <v>Canlubang, Laguna</v>
          </cell>
          <cell r="K996" t="str">
            <v>RHK 788</v>
          </cell>
          <cell r="L996" t="str">
            <v>RCSY Trucking Services</v>
          </cell>
          <cell r="M996" t="str">
            <v>Rizal Pulhin</v>
          </cell>
          <cell r="N996" t="str">
            <v>Laguna - Canlubang</v>
          </cell>
          <cell r="O996" t="str">
            <v>Palawan - Puerto Princesa</v>
          </cell>
          <cell r="P996">
            <v>43600</v>
          </cell>
          <cell r="Q996">
            <v>43600</v>
          </cell>
          <cell r="R996" t="str">
            <v>Batangas</v>
          </cell>
          <cell r="S996" t="str">
            <v>-</v>
          </cell>
          <cell r="T996" t="str">
            <v>Batangas</v>
          </cell>
          <cell r="U996" t="str">
            <v>Door-Door</v>
          </cell>
          <cell r="V996" t="str">
            <v>Account</v>
          </cell>
          <cell r="W996" t="str">
            <v>Full Goods</v>
          </cell>
          <cell r="X996" t="str">
            <v>Yes</v>
          </cell>
          <cell r="Y996" t="str">
            <v>Yes</v>
          </cell>
          <cell r="Z996" t="str">
            <v>Yes</v>
          </cell>
          <cell r="AA996" t="str">
            <v>Yes</v>
          </cell>
          <cell r="AB996" t="str">
            <v>Yes</v>
          </cell>
          <cell r="AC996" t="str">
            <v>No</v>
          </cell>
          <cell r="AD996" t="str">
            <v>No</v>
          </cell>
          <cell r="AE996" t="str">
            <v>No</v>
          </cell>
          <cell r="AF996" t="str">
            <v>For URC Products</v>
          </cell>
          <cell r="AG996" t="str">
            <v>Maricris Jimeno</v>
          </cell>
          <cell r="AH996">
            <v>1</v>
          </cell>
          <cell r="AI996" t="str">
            <v>TEU/s</v>
          </cell>
          <cell r="AJ996" t="str">
            <v>Container Van</v>
          </cell>
        </row>
        <row r="997">
          <cell r="B997" t="str">
            <v>ATW-LCV-19-00995</v>
          </cell>
          <cell r="C997" t="str">
            <v>CRO-LCV-19-00995</v>
          </cell>
          <cell r="D997">
            <v>43600</v>
          </cell>
          <cell r="E997">
            <v>43602</v>
          </cell>
          <cell r="G997" t="str">
            <v>Universal Robina Corporation</v>
          </cell>
          <cell r="H997" t="str">
            <v>Garvin Opo</v>
          </cell>
          <cell r="I997" t="str">
            <v>All Snacks Marketing Inc.</v>
          </cell>
          <cell r="J997" t="str">
            <v>Puerto Princesa, Palawan</v>
          </cell>
          <cell r="K997">
            <v>337810</v>
          </cell>
          <cell r="L997" t="str">
            <v>Karga Container Terminal Services Inc.</v>
          </cell>
          <cell r="M997" t="str">
            <v>Angelito Jose</v>
          </cell>
          <cell r="N997" t="str">
            <v>Laguna - Canlubang</v>
          </cell>
          <cell r="O997" t="str">
            <v>Laguna - Canlubang</v>
          </cell>
          <cell r="P997">
            <v>43600</v>
          </cell>
          <cell r="Q997">
            <v>43600</v>
          </cell>
          <cell r="R997" t="str">
            <v>Batangas</v>
          </cell>
          <cell r="S997" t="str">
            <v>-</v>
          </cell>
          <cell r="T997" t="str">
            <v>Batangas</v>
          </cell>
          <cell r="U997" t="str">
            <v>Door-Door</v>
          </cell>
          <cell r="V997" t="str">
            <v>Account</v>
          </cell>
          <cell r="W997" t="str">
            <v>Full Goods</v>
          </cell>
          <cell r="X997" t="str">
            <v>Yes</v>
          </cell>
          <cell r="Y997" t="str">
            <v>Yes</v>
          </cell>
          <cell r="Z997" t="str">
            <v>Yes</v>
          </cell>
          <cell r="AA997" t="str">
            <v>Yes</v>
          </cell>
          <cell r="AB997" t="str">
            <v>Yes</v>
          </cell>
          <cell r="AC997" t="str">
            <v>No</v>
          </cell>
          <cell r="AD997" t="str">
            <v>No</v>
          </cell>
          <cell r="AE997" t="str">
            <v>No</v>
          </cell>
          <cell r="AF997" t="str">
            <v>For URC Products</v>
          </cell>
          <cell r="AG997" t="str">
            <v>Maricris Jimeno</v>
          </cell>
          <cell r="AH997">
            <v>1</v>
          </cell>
          <cell r="AI997" t="str">
            <v>TEU/s</v>
          </cell>
          <cell r="AJ997" t="str">
            <v>Container Van</v>
          </cell>
        </row>
        <row r="998">
          <cell r="B998" t="str">
            <v>ATW-LCV-19-00996</v>
          </cell>
          <cell r="C998" t="str">
            <v>CRO-LCV-19-00996</v>
          </cell>
          <cell r="D998">
            <v>43600</v>
          </cell>
          <cell r="E998">
            <v>43602</v>
          </cell>
          <cell r="F998" t="str">
            <v>KAR-55852</v>
          </cell>
          <cell r="G998" t="str">
            <v>Universal Robina Corporation</v>
          </cell>
          <cell r="H998" t="str">
            <v>Garvin Opo</v>
          </cell>
          <cell r="I998" t="str">
            <v>All Snacks Marketing Inc.</v>
          </cell>
          <cell r="J998" t="str">
            <v>Puerto Princesa, Palawan</v>
          </cell>
          <cell r="K998">
            <v>337810</v>
          </cell>
          <cell r="L998" t="str">
            <v>Karga Container Terminal Services Inc.</v>
          </cell>
          <cell r="M998" t="str">
            <v>Angelito Jose</v>
          </cell>
          <cell r="N998" t="str">
            <v>Laguna - Canlubang</v>
          </cell>
          <cell r="O998" t="str">
            <v>Laguna - Canlubang</v>
          </cell>
          <cell r="P998">
            <v>43600</v>
          </cell>
          <cell r="Q998">
            <v>43600</v>
          </cell>
          <cell r="R998" t="str">
            <v>Batangas</v>
          </cell>
          <cell r="S998" t="str">
            <v>-</v>
          </cell>
          <cell r="T998" t="str">
            <v>Batangas</v>
          </cell>
          <cell r="U998" t="str">
            <v>Door-Door</v>
          </cell>
          <cell r="V998" t="str">
            <v>Account</v>
          </cell>
          <cell r="W998" t="str">
            <v>Full Goods</v>
          </cell>
          <cell r="X998" t="str">
            <v>Yes</v>
          </cell>
          <cell r="Y998" t="str">
            <v>Yes</v>
          </cell>
          <cell r="Z998" t="str">
            <v>Yes</v>
          </cell>
          <cell r="AA998" t="str">
            <v>Yes</v>
          </cell>
          <cell r="AB998" t="str">
            <v>Yes</v>
          </cell>
          <cell r="AC998" t="str">
            <v>No</v>
          </cell>
          <cell r="AD998" t="str">
            <v>No</v>
          </cell>
          <cell r="AE998" t="str">
            <v>No</v>
          </cell>
          <cell r="AF998" t="str">
            <v>For URC Products</v>
          </cell>
          <cell r="AG998" t="str">
            <v>Maricris Jimeno</v>
          </cell>
          <cell r="AH998">
            <v>1</v>
          </cell>
          <cell r="AI998" t="str">
            <v>TEU/s</v>
          </cell>
          <cell r="AJ998" t="str">
            <v>URC Products</v>
          </cell>
        </row>
        <row r="999">
          <cell r="B999" t="str">
            <v>ATW-LCV-19-00997</v>
          </cell>
          <cell r="C999" t="str">
            <v>CRO-LCV-19-00997</v>
          </cell>
          <cell r="D999">
            <v>43600</v>
          </cell>
          <cell r="E999">
            <v>43602</v>
          </cell>
          <cell r="G999" t="str">
            <v>Universal Robina Corporation</v>
          </cell>
          <cell r="H999" t="str">
            <v>El Sharlene Balbacal</v>
          </cell>
          <cell r="I999" t="str">
            <v>All Snacks Marketing Inc.</v>
          </cell>
          <cell r="J999" t="str">
            <v>Puerto Princesa, Palawan</v>
          </cell>
          <cell r="K999" t="str">
            <v>ACJ 5738</v>
          </cell>
          <cell r="L999" t="str">
            <v>Karga Container Terminal Services Inc.</v>
          </cell>
          <cell r="M999" t="str">
            <v>Salomon Cariaga</v>
          </cell>
          <cell r="N999" t="str">
            <v>Laguna - Calamba</v>
          </cell>
          <cell r="O999" t="str">
            <v>Laguna - Canlubang</v>
          </cell>
          <cell r="P999">
            <v>43600</v>
          </cell>
          <cell r="Q999">
            <v>43600</v>
          </cell>
          <cell r="R999" t="str">
            <v>Batangas</v>
          </cell>
          <cell r="S999" t="str">
            <v>-</v>
          </cell>
          <cell r="T999" t="str">
            <v>Batangas</v>
          </cell>
          <cell r="U999" t="str">
            <v>Door-Door</v>
          </cell>
          <cell r="V999" t="str">
            <v>Account</v>
          </cell>
          <cell r="W999" t="str">
            <v>Full Goods</v>
          </cell>
          <cell r="X999" t="str">
            <v>Yes</v>
          </cell>
          <cell r="Y999" t="str">
            <v>Yes</v>
          </cell>
          <cell r="Z999" t="str">
            <v>Yes</v>
          </cell>
          <cell r="AA999" t="str">
            <v>Yes</v>
          </cell>
          <cell r="AB999" t="str">
            <v>Yes</v>
          </cell>
          <cell r="AC999" t="str">
            <v>No</v>
          </cell>
          <cell r="AD999" t="str">
            <v>No</v>
          </cell>
          <cell r="AE999" t="str">
            <v>No</v>
          </cell>
          <cell r="AF999" t="str">
            <v>For URC Products</v>
          </cell>
          <cell r="AG999" t="str">
            <v>Maricris Jimeno</v>
          </cell>
          <cell r="AH999">
            <v>1</v>
          </cell>
          <cell r="AI999" t="str">
            <v>TEU/s</v>
          </cell>
          <cell r="AJ999" t="str">
            <v>Container Van</v>
          </cell>
        </row>
        <row r="1000">
          <cell r="B1000" t="str">
            <v>ATW-LCV-19-00998</v>
          </cell>
          <cell r="C1000" t="str">
            <v>CRO-LCV-19-00998</v>
          </cell>
          <cell r="D1000">
            <v>43600</v>
          </cell>
          <cell r="E1000">
            <v>43602</v>
          </cell>
          <cell r="G1000" t="str">
            <v>Universal Robina Corporation</v>
          </cell>
          <cell r="H1000" t="str">
            <v>El Sharlene Balbacal</v>
          </cell>
          <cell r="I1000" t="str">
            <v>All Snacks Marketing Inc.</v>
          </cell>
          <cell r="J1000" t="str">
            <v>Puerto Princesa, Palawan</v>
          </cell>
          <cell r="K1000" t="str">
            <v>ACJ 5738</v>
          </cell>
          <cell r="L1000" t="str">
            <v>Karga Container Terminal Services Inc.</v>
          </cell>
          <cell r="M1000" t="str">
            <v>Salomon Cariaga</v>
          </cell>
          <cell r="N1000" t="str">
            <v>Laguna - Calamba</v>
          </cell>
          <cell r="O1000" t="str">
            <v>Laguna - Canlubang</v>
          </cell>
          <cell r="P1000">
            <v>43600</v>
          </cell>
          <cell r="Q1000">
            <v>43600</v>
          </cell>
          <cell r="R1000" t="str">
            <v>Batangas</v>
          </cell>
          <cell r="S1000" t="str">
            <v>-</v>
          </cell>
          <cell r="T1000" t="str">
            <v>Batangas</v>
          </cell>
          <cell r="U1000" t="str">
            <v>Door-Door</v>
          </cell>
          <cell r="V1000" t="str">
            <v>Account</v>
          </cell>
          <cell r="W1000" t="str">
            <v>Full Goods</v>
          </cell>
          <cell r="X1000" t="str">
            <v>Yes</v>
          </cell>
          <cell r="Y1000" t="str">
            <v>Yes</v>
          </cell>
          <cell r="Z1000" t="str">
            <v>Yes</v>
          </cell>
          <cell r="AA1000" t="str">
            <v>Yes</v>
          </cell>
          <cell r="AB1000" t="str">
            <v>Yes</v>
          </cell>
          <cell r="AC1000" t="str">
            <v>No</v>
          </cell>
          <cell r="AD1000" t="str">
            <v>No</v>
          </cell>
          <cell r="AE1000" t="str">
            <v>No</v>
          </cell>
          <cell r="AF1000" t="str">
            <v>For URC Products</v>
          </cell>
          <cell r="AG1000" t="str">
            <v>Maricris Jimeno</v>
          </cell>
          <cell r="AH1000">
            <v>1</v>
          </cell>
          <cell r="AI1000" t="str">
            <v>TEU/s</v>
          </cell>
          <cell r="AJ1000" t="str">
            <v>Container Van</v>
          </cell>
        </row>
        <row r="1001">
          <cell r="B1001" t="str">
            <v>ATW-LCV-19-00999</v>
          </cell>
          <cell r="C1001" t="str">
            <v>CRO-LCV-19-00999</v>
          </cell>
          <cell r="D1001">
            <v>43601</v>
          </cell>
          <cell r="E1001">
            <v>43603</v>
          </cell>
          <cell r="F1001" t="str">
            <v>KAR 57032</v>
          </cell>
          <cell r="G1001" t="str">
            <v>Coca-Cola Femsa</v>
          </cell>
          <cell r="H1001" t="str">
            <v>Jelin Bencito</v>
          </cell>
          <cell r="I1001" t="str">
            <v>Coca-Cola Femsa</v>
          </cell>
          <cell r="J1001" t="str">
            <v>Canlubang, Laguna</v>
          </cell>
          <cell r="K1001">
            <v>941033</v>
          </cell>
          <cell r="L1001" t="str">
            <v>Karga Container Terminal Services Inc.</v>
          </cell>
          <cell r="M1001" t="str">
            <v>Richard Bustani</v>
          </cell>
          <cell r="N1001" t="str">
            <v>Laguna - Canlubang</v>
          </cell>
          <cell r="O1001" t="str">
            <v>Palawan - Puerto Princesa</v>
          </cell>
          <cell r="P1001">
            <v>43601</v>
          </cell>
          <cell r="Q1001">
            <v>43601</v>
          </cell>
          <cell r="R1001" t="str">
            <v>Batangas</v>
          </cell>
          <cell r="S1001" t="str">
            <v>-</v>
          </cell>
          <cell r="T1001" t="str">
            <v>Batangas</v>
          </cell>
          <cell r="U1001" t="str">
            <v>Door-Door</v>
          </cell>
          <cell r="V1001" t="str">
            <v>Account</v>
          </cell>
          <cell r="W1001" t="str">
            <v>Full Goods</v>
          </cell>
          <cell r="X1001" t="str">
            <v>Yes</v>
          </cell>
          <cell r="Y1001" t="str">
            <v>Yes</v>
          </cell>
          <cell r="Z1001" t="str">
            <v>Yes</v>
          </cell>
          <cell r="AA1001" t="str">
            <v>Yes</v>
          </cell>
          <cell r="AB1001" t="str">
            <v>Yes</v>
          </cell>
          <cell r="AC1001" t="str">
            <v>No</v>
          </cell>
          <cell r="AD1001" t="str">
            <v>No</v>
          </cell>
          <cell r="AE1001" t="str">
            <v>No</v>
          </cell>
          <cell r="AF1001" t="str">
            <v xml:space="preserve">For Coca-Cola Products </v>
          </cell>
          <cell r="AG1001" t="str">
            <v>Maricris Jimeno</v>
          </cell>
          <cell r="AH1001">
            <v>1</v>
          </cell>
          <cell r="AI1001" t="str">
            <v>TEU/s</v>
          </cell>
          <cell r="AJ1001" t="str">
            <v>Coca-Cola Products</v>
          </cell>
        </row>
        <row r="1002">
          <cell r="B1002" t="str">
            <v>ATW-LCV-19-01000</v>
          </cell>
          <cell r="C1002" t="str">
            <v>CRO-LCV-19-01000</v>
          </cell>
          <cell r="D1002">
            <v>43601</v>
          </cell>
          <cell r="E1002">
            <v>43603</v>
          </cell>
          <cell r="F1002" t="str">
            <v>KAR 55649</v>
          </cell>
          <cell r="G1002" t="str">
            <v>Coca-Cola Femsa</v>
          </cell>
          <cell r="H1002" t="str">
            <v>Jelin Bencito</v>
          </cell>
          <cell r="I1002" t="str">
            <v>Coca-Cola Femsa</v>
          </cell>
          <cell r="J1002" t="str">
            <v>Canlubang, Laguna</v>
          </cell>
          <cell r="K1002">
            <v>941033</v>
          </cell>
          <cell r="L1002" t="str">
            <v>Karga Container Terminal Services Inc.</v>
          </cell>
          <cell r="M1002" t="str">
            <v>Richard Bustani</v>
          </cell>
          <cell r="N1002" t="str">
            <v>Laguna - Canlubang</v>
          </cell>
          <cell r="O1002" t="str">
            <v>Palawan - Puerto Princesa</v>
          </cell>
          <cell r="P1002">
            <v>43601</v>
          </cell>
          <cell r="Q1002">
            <v>43601</v>
          </cell>
          <cell r="R1002" t="str">
            <v>Batangas</v>
          </cell>
          <cell r="S1002" t="str">
            <v>-</v>
          </cell>
          <cell r="T1002" t="str">
            <v>Batangas</v>
          </cell>
          <cell r="U1002" t="str">
            <v>Door-Door</v>
          </cell>
          <cell r="V1002" t="str">
            <v>Account</v>
          </cell>
          <cell r="W1002" t="str">
            <v>Full Goods</v>
          </cell>
          <cell r="X1002" t="str">
            <v>Yes</v>
          </cell>
          <cell r="Y1002" t="str">
            <v>Yes</v>
          </cell>
          <cell r="Z1002" t="str">
            <v>Yes</v>
          </cell>
          <cell r="AA1002" t="str">
            <v>Yes</v>
          </cell>
          <cell r="AB1002" t="str">
            <v>Yes</v>
          </cell>
          <cell r="AC1002" t="str">
            <v>No</v>
          </cell>
          <cell r="AD1002" t="str">
            <v>No</v>
          </cell>
          <cell r="AE1002" t="str">
            <v>No</v>
          </cell>
          <cell r="AF1002" t="str">
            <v xml:space="preserve">For Coca-Cola Products </v>
          </cell>
          <cell r="AG1002" t="str">
            <v>Maricris Jimeno</v>
          </cell>
          <cell r="AH1002">
            <v>1</v>
          </cell>
          <cell r="AI1002" t="str">
            <v>TEU/s</v>
          </cell>
          <cell r="AJ1002" t="str">
            <v>Coca-Cola Products</v>
          </cell>
        </row>
        <row r="1003">
          <cell r="B1003" t="str">
            <v>ATW-LCV-19-01001</v>
          </cell>
          <cell r="C1003" t="str">
            <v>CRO-LCV-19-01001</v>
          </cell>
          <cell r="D1003">
            <v>43601</v>
          </cell>
          <cell r="E1003">
            <v>43603</v>
          </cell>
          <cell r="F1003" t="str">
            <v>KAR 55683</v>
          </cell>
          <cell r="G1003" t="str">
            <v>Coca-Cola Femsa</v>
          </cell>
          <cell r="H1003" t="str">
            <v>Jelin Bencito</v>
          </cell>
          <cell r="I1003" t="str">
            <v>Coca-Cola Femsa</v>
          </cell>
          <cell r="J1003" t="str">
            <v>Canlubang, Laguna</v>
          </cell>
          <cell r="K1003">
            <v>130101</v>
          </cell>
          <cell r="L1003" t="str">
            <v>RCSY Trucking Services</v>
          </cell>
          <cell r="M1003" t="str">
            <v>Benny Belwan</v>
          </cell>
          <cell r="N1003" t="str">
            <v>Laguna - Canlubang</v>
          </cell>
          <cell r="O1003" t="str">
            <v>Palawan - Puerto Princesa</v>
          </cell>
          <cell r="P1003">
            <v>43601</v>
          </cell>
          <cell r="Q1003">
            <v>43601</v>
          </cell>
          <cell r="R1003" t="str">
            <v>Batangas</v>
          </cell>
          <cell r="S1003" t="str">
            <v>-</v>
          </cell>
          <cell r="T1003" t="str">
            <v>Batangas</v>
          </cell>
          <cell r="U1003" t="str">
            <v>Door-Door</v>
          </cell>
          <cell r="V1003" t="str">
            <v>Account</v>
          </cell>
          <cell r="W1003" t="str">
            <v>Full Goods</v>
          </cell>
          <cell r="X1003" t="str">
            <v>Yes</v>
          </cell>
          <cell r="Y1003" t="str">
            <v>Yes</v>
          </cell>
          <cell r="Z1003" t="str">
            <v>Yes</v>
          </cell>
          <cell r="AA1003" t="str">
            <v>Yes</v>
          </cell>
          <cell r="AB1003" t="str">
            <v>Yes</v>
          </cell>
          <cell r="AC1003" t="str">
            <v>No</v>
          </cell>
          <cell r="AD1003" t="str">
            <v>No</v>
          </cell>
          <cell r="AE1003" t="str">
            <v>No</v>
          </cell>
          <cell r="AF1003" t="str">
            <v xml:space="preserve">For Coca-Cola Products </v>
          </cell>
          <cell r="AG1003" t="str">
            <v>Maricris Jimeno</v>
          </cell>
          <cell r="AH1003">
            <v>1</v>
          </cell>
          <cell r="AI1003" t="str">
            <v>TEU/s</v>
          </cell>
          <cell r="AJ1003" t="str">
            <v>Coca-Cola Products</v>
          </cell>
        </row>
        <row r="1004">
          <cell r="B1004" t="str">
            <v>ATW-LCV-19-01002</v>
          </cell>
          <cell r="C1004" t="str">
            <v>CRO-LCV-19-01002</v>
          </cell>
          <cell r="D1004">
            <v>43601</v>
          </cell>
          <cell r="E1004">
            <v>43603</v>
          </cell>
          <cell r="F1004" t="str">
            <v>KAR 57070</v>
          </cell>
          <cell r="G1004" t="str">
            <v>Coca-Cola Femsa</v>
          </cell>
          <cell r="H1004" t="str">
            <v>Jelin Bencito</v>
          </cell>
          <cell r="I1004" t="str">
            <v>Coca-Cola Femsa</v>
          </cell>
          <cell r="J1004" t="str">
            <v>Canlubang, Laguna</v>
          </cell>
          <cell r="K1004">
            <v>130101</v>
          </cell>
          <cell r="L1004" t="str">
            <v>RCSY Trucking Services</v>
          </cell>
          <cell r="M1004" t="str">
            <v>Benny Belwan</v>
          </cell>
          <cell r="N1004" t="str">
            <v>Laguna - Canlubang</v>
          </cell>
          <cell r="O1004" t="str">
            <v>Palawan - Puerto Princesa</v>
          </cell>
          <cell r="P1004">
            <v>43601</v>
          </cell>
          <cell r="Q1004">
            <v>43601</v>
          </cell>
          <cell r="R1004" t="str">
            <v>Batangas</v>
          </cell>
          <cell r="S1004" t="str">
            <v>-</v>
          </cell>
          <cell r="T1004" t="str">
            <v>Batangas</v>
          </cell>
          <cell r="U1004" t="str">
            <v>Door-Door</v>
          </cell>
          <cell r="V1004" t="str">
            <v>Account</v>
          </cell>
          <cell r="W1004" t="str">
            <v>Full Goods</v>
          </cell>
          <cell r="X1004" t="str">
            <v>Yes</v>
          </cell>
          <cell r="Y1004" t="str">
            <v>Yes</v>
          </cell>
          <cell r="Z1004" t="str">
            <v>Yes</v>
          </cell>
          <cell r="AA1004" t="str">
            <v>Yes</v>
          </cell>
          <cell r="AB1004" t="str">
            <v>Yes</v>
          </cell>
          <cell r="AC1004" t="str">
            <v>No</v>
          </cell>
          <cell r="AD1004" t="str">
            <v>No</v>
          </cell>
          <cell r="AE1004" t="str">
            <v>No</v>
          </cell>
          <cell r="AF1004" t="str">
            <v xml:space="preserve">For Coca-Cola Products </v>
          </cell>
          <cell r="AG1004" t="str">
            <v>Maricris Jimeno</v>
          </cell>
          <cell r="AH1004">
            <v>1</v>
          </cell>
          <cell r="AI1004" t="str">
            <v>TEU/s</v>
          </cell>
          <cell r="AJ1004" t="str">
            <v>Coca-Cola Products</v>
          </cell>
        </row>
        <row r="1005">
          <cell r="B1005" t="str">
            <v>ATW-LCV-19-01003</v>
          </cell>
          <cell r="C1005" t="str">
            <v>CRO-LCV-19-01003</v>
          </cell>
          <cell r="D1005">
            <v>43601</v>
          </cell>
          <cell r="E1005">
            <v>43603</v>
          </cell>
          <cell r="F1005" t="str">
            <v>KAR 55560</v>
          </cell>
          <cell r="G1005" t="str">
            <v>Coca-Cola Femsa</v>
          </cell>
          <cell r="H1005" t="str">
            <v>Jelin Bencito</v>
          </cell>
          <cell r="I1005" t="str">
            <v>Coca-Cola Femsa</v>
          </cell>
          <cell r="J1005" t="str">
            <v>Canlubang, Laguna</v>
          </cell>
          <cell r="K1005">
            <v>337810</v>
          </cell>
          <cell r="L1005" t="str">
            <v>Karga Container Terminal Services Inc.</v>
          </cell>
          <cell r="M1005" t="str">
            <v>Angelito Jose</v>
          </cell>
          <cell r="N1005" t="str">
            <v>Laguna - Canlubang</v>
          </cell>
          <cell r="O1005" t="str">
            <v>Palawan - Puerto Princesa</v>
          </cell>
          <cell r="P1005">
            <v>43601</v>
          </cell>
          <cell r="Q1005">
            <v>43601</v>
          </cell>
          <cell r="R1005" t="str">
            <v>Batangas</v>
          </cell>
          <cell r="S1005" t="str">
            <v>-</v>
          </cell>
          <cell r="T1005" t="str">
            <v>Batangas</v>
          </cell>
          <cell r="U1005" t="str">
            <v>Door-Door</v>
          </cell>
          <cell r="V1005" t="str">
            <v>Account</v>
          </cell>
          <cell r="W1005" t="str">
            <v>Full Goods</v>
          </cell>
          <cell r="X1005" t="str">
            <v>Yes</v>
          </cell>
          <cell r="Y1005" t="str">
            <v>Yes</v>
          </cell>
          <cell r="Z1005" t="str">
            <v>Yes</v>
          </cell>
          <cell r="AA1005" t="str">
            <v>Yes</v>
          </cell>
          <cell r="AB1005" t="str">
            <v>Yes</v>
          </cell>
          <cell r="AC1005" t="str">
            <v>No</v>
          </cell>
          <cell r="AD1005" t="str">
            <v>No</v>
          </cell>
          <cell r="AE1005" t="str">
            <v>No</v>
          </cell>
          <cell r="AF1005" t="str">
            <v xml:space="preserve">For Coca-Cola Products </v>
          </cell>
          <cell r="AG1005" t="str">
            <v>Maricris Jimeno</v>
          </cell>
          <cell r="AH1005">
            <v>1</v>
          </cell>
          <cell r="AI1005" t="str">
            <v>TEU/s</v>
          </cell>
          <cell r="AJ1005" t="str">
            <v>Coca-Cola Products</v>
          </cell>
        </row>
        <row r="1006">
          <cell r="B1006" t="str">
            <v>ATW-LCV-19-01004</v>
          </cell>
          <cell r="C1006" t="str">
            <v>CRO-LCV-19-01004</v>
          </cell>
          <cell r="D1006">
            <v>43601</v>
          </cell>
          <cell r="E1006">
            <v>43603</v>
          </cell>
          <cell r="F1006" t="str">
            <v>KAR 55859</v>
          </cell>
          <cell r="G1006" t="str">
            <v>Coca-Cola Femsa</v>
          </cell>
          <cell r="H1006" t="str">
            <v>Jelin Bencito</v>
          </cell>
          <cell r="I1006" t="str">
            <v>Coca-Cola Femsa</v>
          </cell>
          <cell r="J1006" t="str">
            <v>Canlubang, Laguna</v>
          </cell>
          <cell r="K1006">
            <v>337810</v>
          </cell>
          <cell r="L1006" t="str">
            <v>Karga Container Terminal Services Inc.</v>
          </cell>
          <cell r="M1006" t="str">
            <v>Angelito Jose</v>
          </cell>
          <cell r="N1006" t="str">
            <v>Laguna - Canlubang</v>
          </cell>
          <cell r="O1006" t="str">
            <v>Palawan - Puerto Princesa</v>
          </cell>
          <cell r="P1006">
            <v>43601</v>
          </cell>
          <cell r="Q1006">
            <v>43601</v>
          </cell>
          <cell r="R1006" t="str">
            <v>Batangas</v>
          </cell>
          <cell r="S1006" t="str">
            <v>-</v>
          </cell>
          <cell r="T1006" t="str">
            <v>Batangas</v>
          </cell>
          <cell r="U1006" t="str">
            <v>Door-Door</v>
          </cell>
          <cell r="V1006" t="str">
            <v>Account</v>
          </cell>
          <cell r="W1006" t="str">
            <v>Full Goods</v>
          </cell>
          <cell r="X1006" t="str">
            <v>Yes</v>
          </cell>
          <cell r="Y1006" t="str">
            <v>Yes</v>
          </cell>
          <cell r="Z1006" t="str">
            <v>Yes</v>
          </cell>
          <cell r="AA1006" t="str">
            <v>Yes</v>
          </cell>
          <cell r="AB1006" t="str">
            <v>Yes</v>
          </cell>
          <cell r="AC1006" t="str">
            <v>No</v>
          </cell>
          <cell r="AD1006" t="str">
            <v>No</v>
          </cell>
          <cell r="AE1006" t="str">
            <v>No</v>
          </cell>
          <cell r="AF1006" t="str">
            <v xml:space="preserve">For Coca-Cola Products </v>
          </cell>
          <cell r="AG1006" t="str">
            <v>Maricris Jimeno</v>
          </cell>
          <cell r="AH1006">
            <v>1</v>
          </cell>
          <cell r="AI1006" t="str">
            <v>TEU/s</v>
          </cell>
          <cell r="AJ1006" t="str">
            <v>Coca-Cola Products</v>
          </cell>
        </row>
        <row r="1007">
          <cell r="B1007" t="str">
            <v>ATW-LCV-19-01005</v>
          </cell>
          <cell r="C1007" t="str">
            <v>CRO-LCV-19-01005</v>
          </cell>
          <cell r="D1007">
            <v>43601</v>
          </cell>
          <cell r="E1007">
            <v>43603</v>
          </cell>
          <cell r="F1007" t="str">
            <v>KAR 56051</v>
          </cell>
          <cell r="G1007" t="str">
            <v>Coca-Cola Femsa</v>
          </cell>
          <cell r="H1007" t="str">
            <v>Jelin Bencito</v>
          </cell>
          <cell r="I1007" t="str">
            <v>Coca-Cola Femsa</v>
          </cell>
          <cell r="J1007" t="str">
            <v>Canlubang, Laguna</v>
          </cell>
          <cell r="K1007">
            <v>941033</v>
          </cell>
          <cell r="L1007" t="str">
            <v>Karga Container Terminal Services Inc.</v>
          </cell>
          <cell r="M1007" t="str">
            <v>Richard Bustani</v>
          </cell>
          <cell r="N1007" t="str">
            <v>Laguna - Canlubang</v>
          </cell>
          <cell r="O1007" t="str">
            <v>Palawan - Puerto Princesa</v>
          </cell>
          <cell r="P1007">
            <v>43601</v>
          </cell>
          <cell r="Q1007">
            <v>43601</v>
          </cell>
          <cell r="R1007" t="str">
            <v>Batangas</v>
          </cell>
          <cell r="S1007" t="str">
            <v>-</v>
          </cell>
          <cell r="T1007" t="str">
            <v>Batangas</v>
          </cell>
          <cell r="U1007" t="str">
            <v>Door-Door</v>
          </cell>
          <cell r="V1007" t="str">
            <v>Account</v>
          </cell>
          <cell r="W1007" t="str">
            <v>Full Goods</v>
          </cell>
          <cell r="X1007" t="str">
            <v>Yes</v>
          </cell>
          <cell r="Y1007" t="str">
            <v>Yes</v>
          </cell>
          <cell r="Z1007" t="str">
            <v>Yes</v>
          </cell>
          <cell r="AA1007" t="str">
            <v>Yes</v>
          </cell>
          <cell r="AB1007" t="str">
            <v>Yes</v>
          </cell>
          <cell r="AC1007" t="str">
            <v>No</v>
          </cell>
          <cell r="AD1007" t="str">
            <v>No</v>
          </cell>
          <cell r="AE1007" t="str">
            <v>No</v>
          </cell>
          <cell r="AF1007" t="str">
            <v xml:space="preserve">For Coca-Cola Products </v>
          </cell>
          <cell r="AG1007" t="str">
            <v>Maricris Jimeno</v>
          </cell>
          <cell r="AH1007">
            <v>1</v>
          </cell>
          <cell r="AI1007" t="str">
            <v>TEU/s</v>
          </cell>
          <cell r="AJ1007" t="str">
            <v>Coca-Cola Products</v>
          </cell>
        </row>
        <row r="1008">
          <cell r="B1008" t="str">
            <v>ATW-LCV-19-01006</v>
          </cell>
          <cell r="C1008" t="str">
            <v>CRO-LCV-19-01006</v>
          </cell>
          <cell r="D1008">
            <v>43601</v>
          </cell>
          <cell r="E1008">
            <v>43603</v>
          </cell>
          <cell r="F1008" t="str">
            <v>KAR 55930</v>
          </cell>
          <cell r="G1008" t="str">
            <v>Coca-Cola Femsa</v>
          </cell>
          <cell r="H1008" t="str">
            <v>Jelin Bencito</v>
          </cell>
          <cell r="I1008" t="str">
            <v>Coca-Cola Femsa</v>
          </cell>
          <cell r="J1008" t="str">
            <v>Canlubang, Laguna</v>
          </cell>
          <cell r="K1008">
            <v>941033</v>
          </cell>
          <cell r="L1008" t="str">
            <v>Karga Container Terminal Services Inc.</v>
          </cell>
          <cell r="M1008" t="str">
            <v>Richard Bustani</v>
          </cell>
          <cell r="N1008" t="str">
            <v>Laguna - Canlubang</v>
          </cell>
          <cell r="O1008" t="str">
            <v>Palawan - Puerto Princesa</v>
          </cell>
          <cell r="P1008">
            <v>43601</v>
          </cell>
          <cell r="Q1008">
            <v>43601</v>
          </cell>
          <cell r="R1008" t="str">
            <v>Batangas</v>
          </cell>
          <cell r="S1008" t="str">
            <v>-</v>
          </cell>
          <cell r="T1008" t="str">
            <v>Batangas</v>
          </cell>
          <cell r="U1008" t="str">
            <v>Door-Door</v>
          </cell>
          <cell r="V1008" t="str">
            <v>Account</v>
          </cell>
          <cell r="W1008" t="str">
            <v>Full Goods</v>
          </cell>
          <cell r="X1008" t="str">
            <v>Yes</v>
          </cell>
          <cell r="Y1008" t="str">
            <v>Yes</v>
          </cell>
          <cell r="Z1008" t="str">
            <v>Yes</v>
          </cell>
          <cell r="AA1008" t="str">
            <v>Yes</v>
          </cell>
          <cell r="AB1008" t="str">
            <v>Yes</v>
          </cell>
          <cell r="AC1008" t="str">
            <v>No</v>
          </cell>
          <cell r="AD1008" t="str">
            <v>No</v>
          </cell>
          <cell r="AE1008" t="str">
            <v>No</v>
          </cell>
          <cell r="AF1008" t="str">
            <v xml:space="preserve">For Coca-Cola Products </v>
          </cell>
          <cell r="AG1008" t="str">
            <v>Maricris Jimeno</v>
          </cell>
          <cell r="AH1008">
            <v>1</v>
          </cell>
          <cell r="AI1008" t="str">
            <v>TEU/s</v>
          </cell>
          <cell r="AJ1008" t="str">
            <v>Coca-Cola Products</v>
          </cell>
        </row>
        <row r="1009">
          <cell r="B1009" t="str">
            <v>ATW-LCV-19-01007</v>
          </cell>
          <cell r="C1009" t="str">
            <v>CRO-LCV-19-01007</v>
          </cell>
          <cell r="D1009">
            <v>43601</v>
          </cell>
          <cell r="E1009">
            <v>43603</v>
          </cell>
          <cell r="F1009" t="str">
            <v>KAR 56083</v>
          </cell>
          <cell r="G1009" t="str">
            <v>Coca-Cola Femsa</v>
          </cell>
          <cell r="H1009" t="str">
            <v>Jelin Bencito</v>
          </cell>
          <cell r="I1009" t="str">
            <v>Coca-Cola Femsa</v>
          </cell>
          <cell r="J1009" t="str">
            <v>Canlubang, Laguna</v>
          </cell>
          <cell r="K1009" t="str">
            <v>RHK 788</v>
          </cell>
          <cell r="L1009" t="str">
            <v>RCSY Trucking Services</v>
          </cell>
          <cell r="M1009" t="str">
            <v>Rizal Pulhin</v>
          </cell>
          <cell r="N1009" t="str">
            <v>Laguna - Canlubang</v>
          </cell>
          <cell r="O1009" t="str">
            <v>Palawan - Puerto Princesa</v>
          </cell>
          <cell r="P1009">
            <v>43601</v>
          </cell>
          <cell r="Q1009">
            <v>43601</v>
          </cell>
          <cell r="R1009" t="str">
            <v>Batangas</v>
          </cell>
          <cell r="S1009" t="str">
            <v>-</v>
          </cell>
          <cell r="T1009" t="str">
            <v>Batangas</v>
          </cell>
          <cell r="U1009" t="str">
            <v>Door-Door</v>
          </cell>
          <cell r="V1009" t="str">
            <v>Account</v>
          </cell>
          <cell r="W1009" t="str">
            <v>Full Goods</v>
          </cell>
          <cell r="X1009" t="str">
            <v>Yes</v>
          </cell>
          <cell r="Y1009" t="str">
            <v>Yes</v>
          </cell>
          <cell r="Z1009" t="str">
            <v>Yes</v>
          </cell>
          <cell r="AA1009" t="str">
            <v>Yes</v>
          </cell>
          <cell r="AB1009" t="str">
            <v>Yes</v>
          </cell>
          <cell r="AC1009" t="str">
            <v>No</v>
          </cell>
          <cell r="AD1009" t="str">
            <v>No</v>
          </cell>
          <cell r="AE1009" t="str">
            <v>No</v>
          </cell>
          <cell r="AF1009" t="str">
            <v xml:space="preserve">For Coca-Cola Products </v>
          </cell>
          <cell r="AG1009" t="str">
            <v>Maricris Jimeno</v>
          </cell>
          <cell r="AH1009">
            <v>1</v>
          </cell>
          <cell r="AI1009" t="str">
            <v>TEU/s</v>
          </cell>
          <cell r="AJ1009" t="str">
            <v>Coca-Cola Products</v>
          </cell>
        </row>
        <row r="1010">
          <cell r="B1010" t="str">
            <v>ATW-LCV-19-01008</v>
          </cell>
          <cell r="C1010" t="str">
            <v>CRO-LCV-19-01008</v>
          </cell>
          <cell r="D1010">
            <v>43601</v>
          </cell>
          <cell r="E1010">
            <v>43603</v>
          </cell>
          <cell r="F1010" t="str">
            <v>KAR 55722</v>
          </cell>
          <cell r="G1010" t="str">
            <v>Coca-Cola Femsa</v>
          </cell>
          <cell r="H1010" t="str">
            <v>Jelin Bencito</v>
          </cell>
          <cell r="I1010" t="str">
            <v>Coca-Cola Femsa</v>
          </cell>
          <cell r="J1010" t="str">
            <v>Canlubang, Laguna</v>
          </cell>
          <cell r="K1010" t="str">
            <v>RHK 788</v>
          </cell>
          <cell r="L1010" t="str">
            <v>RCSY Trucking Services</v>
          </cell>
          <cell r="M1010" t="str">
            <v>Rizal Pulhin</v>
          </cell>
          <cell r="N1010" t="str">
            <v>Laguna - Canlubang</v>
          </cell>
          <cell r="O1010" t="str">
            <v>Palawan - Puerto Princesa</v>
          </cell>
          <cell r="P1010">
            <v>43601</v>
          </cell>
          <cell r="Q1010">
            <v>43601</v>
          </cell>
          <cell r="R1010" t="str">
            <v>Batangas</v>
          </cell>
          <cell r="S1010" t="str">
            <v>-</v>
          </cell>
          <cell r="T1010" t="str">
            <v>Batangas</v>
          </cell>
          <cell r="U1010" t="str">
            <v>Door-Door</v>
          </cell>
          <cell r="V1010" t="str">
            <v>Account</v>
          </cell>
          <cell r="W1010" t="str">
            <v>Full Goods</v>
          </cell>
          <cell r="X1010" t="str">
            <v>Yes</v>
          </cell>
          <cell r="Y1010" t="str">
            <v>Yes</v>
          </cell>
          <cell r="Z1010" t="str">
            <v>Yes</v>
          </cell>
          <cell r="AA1010" t="str">
            <v>Yes</v>
          </cell>
          <cell r="AB1010" t="str">
            <v>Yes</v>
          </cell>
          <cell r="AC1010" t="str">
            <v>No</v>
          </cell>
          <cell r="AD1010" t="str">
            <v>No</v>
          </cell>
          <cell r="AE1010" t="str">
            <v>No</v>
          </cell>
          <cell r="AF1010" t="str">
            <v xml:space="preserve">For Coca-Cola Products </v>
          </cell>
          <cell r="AG1010" t="str">
            <v>Maricris Jimeno</v>
          </cell>
          <cell r="AH1010">
            <v>1</v>
          </cell>
          <cell r="AI1010" t="str">
            <v>TEU/s</v>
          </cell>
          <cell r="AJ1010" t="str">
            <v>Coca-Cola Products</v>
          </cell>
        </row>
        <row r="1011">
          <cell r="B1011" t="str">
            <v>ATW-LCV-19-01009</v>
          </cell>
          <cell r="C1011" t="str">
            <v>CRO-LCV-19-01009</v>
          </cell>
          <cell r="D1011">
            <v>43601</v>
          </cell>
          <cell r="E1011">
            <v>43603</v>
          </cell>
          <cell r="F1011" t="str">
            <v>KAR 55609</v>
          </cell>
          <cell r="G1011" t="str">
            <v>Universal Robina Corporation</v>
          </cell>
          <cell r="H1011" t="str">
            <v>El Sharlene Balbacal</v>
          </cell>
          <cell r="I1011" t="str">
            <v>All Snacks Marketing Inc.</v>
          </cell>
          <cell r="J1011" t="str">
            <v>Puerto Princesa, Palawan</v>
          </cell>
          <cell r="K1011" t="str">
            <v>ACJ 5738</v>
          </cell>
          <cell r="L1011" t="str">
            <v>Karga Container Terminal Services Inc.</v>
          </cell>
          <cell r="M1011" t="str">
            <v>Salomon Cariaga</v>
          </cell>
          <cell r="N1011" t="str">
            <v>Laguna - Calamba</v>
          </cell>
          <cell r="O1011" t="str">
            <v>Palawan - Puerto Princesa</v>
          </cell>
          <cell r="P1011">
            <v>43601</v>
          </cell>
          <cell r="Q1011">
            <v>43601</v>
          </cell>
          <cell r="R1011" t="str">
            <v>Batangas</v>
          </cell>
          <cell r="S1011" t="str">
            <v>-</v>
          </cell>
          <cell r="T1011" t="str">
            <v>Batangas</v>
          </cell>
          <cell r="U1011" t="str">
            <v>Door-Door</v>
          </cell>
          <cell r="V1011" t="str">
            <v>Account</v>
          </cell>
          <cell r="W1011" t="str">
            <v>Full Goods</v>
          </cell>
          <cell r="X1011" t="str">
            <v>Yes</v>
          </cell>
          <cell r="Y1011" t="str">
            <v>Yes</v>
          </cell>
          <cell r="Z1011" t="str">
            <v>Yes</v>
          </cell>
          <cell r="AA1011" t="str">
            <v>Yes</v>
          </cell>
          <cell r="AB1011" t="str">
            <v>Yes</v>
          </cell>
          <cell r="AC1011" t="str">
            <v>No</v>
          </cell>
          <cell r="AD1011" t="str">
            <v>No</v>
          </cell>
          <cell r="AE1011" t="str">
            <v>No</v>
          </cell>
          <cell r="AF1011" t="str">
            <v>For URC Products</v>
          </cell>
          <cell r="AG1011" t="str">
            <v>Maricris Jimeno</v>
          </cell>
          <cell r="AH1011">
            <v>1</v>
          </cell>
          <cell r="AI1011" t="str">
            <v>TEU/s</v>
          </cell>
          <cell r="AJ1011" t="str">
            <v>URC Products</v>
          </cell>
        </row>
        <row r="1012">
          <cell r="B1012" t="str">
            <v>ATW-LCV-19-01010</v>
          </cell>
          <cell r="C1012" t="str">
            <v>CRO-LCV-19-01010</v>
          </cell>
          <cell r="D1012">
            <v>43601</v>
          </cell>
          <cell r="E1012">
            <v>43603</v>
          </cell>
          <cell r="F1012" t="str">
            <v>KAR 55794</v>
          </cell>
          <cell r="G1012" t="str">
            <v>Universal Robina Corporation</v>
          </cell>
          <cell r="H1012" t="str">
            <v>El Sharlene Balbacal</v>
          </cell>
          <cell r="I1012" t="str">
            <v>All Snacks Marketing Inc.</v>
          </cell>
          <cell r="J1012" t="str">
            <v>Puerto Princesa, Palawan</v>
          </cell>
          <cell r="K1012" t="str">
            <v>ACJ 5738</v>
          </cell>
          <cell r="L1012" t="str">
            <v>Karga Container Terminal Services Inc.</v>
          </cell>
          <cell r="M1012" t="str">
            <v>Salomon Cariaga</v>
          </cell>
          <cell r="N1012" t="str">
            <v>Laguna - Calamba</v>
          </cell>
          <cell r="O1012" t="str">
            <v>Palawan - Puerto Princesa</v>
          </cell>
          <cell r="P1012">
            <v>43601</v>
          </cell>
          <cell r="Q1012">
            <v>43601</v>
          </cell>
          <cell r="R1012" t="str">
            <v>Batangas</v>
          </cell>
          <cell r="S1012" t="str">
            <v>-</v>
          </cell>
          <cell r="T1012" t="str">
            <v>Batangas</v>
          </cell>
          <cell r="U1012" t="str">
            <v>Door-Door</v>
          </cell>
          <cell r="V1012" t="str">
            <v>Account</v>
          </cell>
          <cell r="W1012" t="str">
            <v>Full Goods</v>
          </cell>
          <cell r="X1012" t="str">
            <v>Yes</v>
          </cell>
          <cell r="Y1012" t="str">
            <v>Yes</v>
          </cell>
          <cell r="Z1012" t="str">
            <v>Yes</v>
          </cell>
          <cell r="AA1012" t="str">
            <v>Yes</v>
          </cell>
          <cell r="AB1012" t="str">
            <v>Yes</v>
          </cell>
          <cell r="AC1012" t="str">
            <v>No</v>
          </cell>
          <cell r="AD1012" t="str">
            <v>No</v>
          </cell>
          <cell r="AE1012" t="str">
            <v>No</v>
          </cell>
          <cell r="AF1012" t="str">
            <v>For URC Products</v>
          </cell>
          <cell r="AG1012" t="str">
            <v>Maricris Jimeno</v>
          </cell>
          <cell r="AH1012">
            <v>1</v>
          </cell>
          <cell r="AI1012" t="str">
            <v>TEU/s</v>
          </cell>
          <cell r="AJ1012" t="str">
            <v>URC Products</v>
          </cell>
        </row>
        <row r="1013">
          <cell r="B1013" t="str">
            <v>ATW-LCV-19-01011</v>
          </cell>
          <cell r="C1013" t="str">
            <v>CRO-LCV-19-01011</v>
          </cell>
          <cell r="D1013">
            <v>43602</v>
          </cell>
          <cell r="E1013">
            <v>43604</v>
          </cell>
          <cell r="F1013" t="str">
            <v>KAR 57056</v>
          </cell>
          <cell r="G1013" t="str">
            <v>Coca-Cola Femsa</v>
          </cell>
          <cell r="H1013" t="str">
            <v>Jelin Bencito</v>
          </cell>
          <cell r="I1013" t="str">
            <v>Coca-Cola Femsa</v>
          </cell>
          <cell r="J1013" t="str">
            <v>Canlubang, Laguna</v>
          </cell>
          <cell r="K1013" t="str">
            <v>RHK 788</v>
          </cell>
          <cell r="L1013" t="str">
            <v>RCSY Trucking Services</v>
          </cell>
          <cell r="M1013" t="str">
            <v>Rizal Pulhin</v>
          </cell>
          <cell r="N1013" t="str">
            <v>Laguna - Canlubang</v>
          </cell>
          <cell r="O1013" t="str">
            <v>Palawan - Puerto Princesa</v>
          </cell>
          <cell r="P1013">
            <v>43602</v>
          </cell>
          <cell r="Q1013">
            <v>43602</v>
          </cell>
          <cell r="R1013" t="str">
            <v>Batangas</v>
          </cell>
          <cell r="S1013" t="str">
            <v>-</v>
          </cell>
          <cell r="T1013" t="str">
            <v>Batangas</v>
          </cell>
          <cell r="U1013" t="str">
            <v>Door-Door</v>
          </cell>
          <cell r="V1013" t="str">
            <v>Account</v>
          </cell>
          <cell r="W1013" t="str">
            <v>Full Goods</v>
          </cell>
          <cell r="X1013" t="str">
            <v>Yes</v>
          </cell>
          <cell r="Y1013" t="str">
            <v>Yes</v>
          </cell>
          <cell r="Z1013" t="str">
            <v>Yes</v>
          </cell>
          <cell r="AA1013" t="str">
            <v>Yes</v>
          </cell>
          <cell r="AB1013" t="str">
            <v>Yes</v>
          </cell>
          <cell r="AC1013" t="str">
            <v>No</v>
          </cell>
          <cell r="AD1013" t="str">
            <v>No</v>
          </cell>
          <cell r="AE1013" t="str">
            <v>No</v>
          </cell>
          <cell r="AF1013" t="str">
            <v xml:space="preserve">For Coca-Cola Products </v>
          </cell>
          <cell r="AG1013" t="str">
            <v>Maricris Jimeno</v>
          </cell>
          <cell r="AH1013">
            <v>1</v>
          </cell>
          <cell r="AI1013" t="str">
            <v>TEU/s</v>
          </cell>
          <cell r="AJ1013" t="str">
            <v>Coca-Cola Products</v>
          </cell>
        </row>
        <row r="1014">
          <cell r="B1014" t="str">
            <v>ATW-LCV-19-01012</v>
          </cell>
          <cell r="C1014" t="str">
            <v>CRO-LCV-19-01012</v>
          </cell>
          <cell r="D1014">
            <v>43602</v>
          </cell>
          <cell r="E1014">
            <v>43604</v>
          </cell>
          <cell r="F1014" t="str">
            <v>KAR 56065</v>
          </cell>
          <cell r="G1014" t="str">
            <v>Coca-Cola Femsa</v>
          </cell>
          <cell r="H1014" t="str">
            <v>Jelin Bencito</v>
          </cell>
          <cell r="I1014" t="str">
            <v>Coca-Cola Femsa</v>
          </cell>
          <cell r="J1014" t="str">
            <v>Canlubang, Laguna</v>
          </cell>
          <cell r="K1014" t="str">
            <v>RHK 788</v>
          </cell>
          <cell r="L1014" t="str">
            <v>RCSY Trucking Services</v>
          </cell>
          <cell r="M1014" t="str">
            <v>Rizal Pulhin</v>
          </cell>
          <cell r="N1014" t="str">
            <v>Laguna - Canlubang</v>
          </cell>
          <cell r="O1014" t="str">
            <v>Palawan - Puerto Princesa</v>
          </cell>
          <cell r="P1014">
            <v>43602</v>
          </cell>
          <cell r="Q1014">
            <v>43602</v>
          </cell>
          <cell r="R1014" t="str">
            <v>Batangas</v>
          </cell>
          <cell r="S1014" t="str">
            <v>-</v>
          </cell>
          <cell r="T1014" t="str">
            <v>Batangas</v>
          </cell>
          <cell r="U1014" t="str">
            <v>Door-Door</v>
          </cell>
          <cell r="V1014" t="str">
            <v>Account</v>
          </cell>
          <cell r="W1014" t="str">
            <v>Full Goods</v>
          </cell>
          <cell r="X1014" t="str">
            <v>Yes</v>
          </cell>
          <cell r="Y1014" t="str">
            <v>Yes</v>
          </cell>
          <cell r="Z1014" t="str">
            <v>Yes</v>
          </cell>
          <cell r="AA1014" t="str">
            <v>Yes</v>
          </cell>
          <cell r="AB1014" t="str">
            <v>Yes</v>
          </cell>
          <cell r="AC1014" t="str">
            <v>No</v>
          </cell>
          <cell r="AD1014" t="str">
            <v>No</v>
          </cell>
          <cell r="AE1014" t="str">
            <v>No</v>
          </cell>
          <cell r="AF1014" t="str">
            <v xml:space="preserve">For Coca-Cola Products </v>
          </cell>
          <cell r="AG1014" t="str">
            <v>Maricris Jimeno</v>
          </cell>
          <cell r="AH1014">
            <v>1</v>
          </cell>
          <cell r="AI1014" t="str">
            <v>TEU/s</v>
          </cell>
          <cell r="AJ1014" t="str">
            <v>Coca-Cola Products</v>
          </cell>
        </row>
        <row r="1015">
          <cell r="B1015" t="str">
            <v>ATW-LCV-19-01013</v>
          </cell>
          <cell r="C1015" t="str">
            <v>CRO-LCV-19-01013</v>
          </cell>
          <cell r="D1015">
            <v>43602</v>
          </cell>
          <cell r="E1015">
            <v>43604</v>
          </cell>
          <cell r="G1015" t="str">
            <v>Coca-Cola Femsa</v>
          </cell>
          <cell r="H1015" t="str">
            <v>Jelin Bencito</v>
          </cell>
          <cell r="I1015" t="str">
            <v>Coca-Cola Femsa</v>
          </cell>
          <cell r="J1015" t="str">
            <v>Canlubang, Laguna</v>
          </cell>
          <cell r="K1015" t="str">
            <v>ADJ 9126</v>
          </cell>
          <cell r="L1015" t="e">
            <v>#N/A</v>
          </cell>
          <cell r="M1015" t="str">
            <v>Jaime Esturco</v>
          </cell>
          <cell r="N1015" t="str">
            <v>Laguna - Canlubang</v>
          </cell>
          <cell r="O1015" t="str">
            <v>Palawan - Puerto Princesa</v>
          </cell>
          <cell r="P1015">
            <v>43602</v>
          </cell>
          <cell r="Q1015">
            <v>43602</v>
          </cell>
          <cell r="R1015" t="str">
            <v>Batangas</v>
          </cell>
          <cell r="S1015" t="str">
            <v>-</v>
          </cell>
          <cell r="T1015" t="str">
            <v>Batangas</v>
          </cell>
          <cell r="U1015" t="str">
            <v>Door-Door</v>
          </cell>
          <cell r="V1015" t="str">
            <v>Account</v>
          </cell>
          <cell r="W1015" t="str">
            <v>Full Goods</v>
          </cell>
          <cell r="X1015" t="str">
            <v>Yes</v>
          </cell>
          <cell r="Y1015" t="str">
            <v>Yes</v>
          </cell>
          <cell r="Z1015" t="str">
            <v>Yes</v>
          </cell>
          <cell r="AA1015" t="str">
            <v>Yes</v>
          </cell>
          <cell r="AB1015" t="str">
            <v>Yes</v>
          </cell>
          <cell r="AC1015" t="str">
            <v>No</v>
          </cell>
          <cell r="AD1015" t="str">
            <v>No</v>
          </cell>
          <cell r="AE1015" t="str">
            <v>No</v>
          </cell>
          <cell r="AF1015" t="str">
            <v xml:space="preserve">For Coca-Cola Products </v>
          </cell>
          <cell r="AG1015" t="str">
            <v>Maricris Jimeno</v>
          </cell>
          <cell r="AH1015">
            <v>1</v>
          </cell>
          <cell r="AI1015" t="str">
            <v>TEU/s</v>
          </cell>
          <cell r="AJ1015" t="str">
            <v>Container Van</v>
          </cell>
        </row>
        <row r="1016">
          <cell r="B1016" t="str">
            <v>ATW-LCV-19-01014</v>
          </cell>
          <cell r="C1016" t="str">
            <v>CRO-LCV-19-01014</v>
          </cell>
          <cell r="D1016">
            <v>43602</v>
          </cell>
          <cell r="E1016">
            <v>43604</v>
          </cell>
          <cell r="G1016" t="str">
            <v>Coca-Cola Femsa</v>
          </cell>
          <cell r="H1016" t="str">
            <v>Jelin Bencito</v>
          </cell>
          <cell r="I1016" t="str">
            <v>Coca-Cola Femsa</v>
          </cell>
          <cell r="J1016" t="str">
            <v>Canlubang, Laguna</v>
          </cell>
          <cell r="K1016" t="str">
            <v>ADJ 9126</v>
          </cell>
          <cell r="L1016" t="e">
            <v>#N/A</v>
          </cell>
          <cell r="M1016" t="str">
            <v>Jaime Esturco</v>
          </cell>
          <cell r="N1016" t="str">
            <v>Laguna - Canlubang</v>
          </cell>
          <cell r="O1016" t="str">
            <v>Palawan - Puerto Princesa</v>
          </cell>
          <cell r="P1016">
            <v>43602</v>
          </cell>
          <cell r="Q1016">
            <v>43602</v>
          </cell>
          <cell r="R1016" t="str">
            <v>Batangas</v>
          </cell>
          <cell r="S1016" t="str">
            <v>-</v>
          </cell>
          <cell r="T1016" t="str">
            <v>Batangas</v>
          </cell>
          <cell r="U1016" t="str">
            <v>Door-Door</v>
          </cell>
          <cell r="V1016" t="str">
            <v>Account</v>
          </cell>
          <cell r="W1016" t="str">
            <v>Full Goods</v>
          </cell>
          <cell r="X1016" t="str">
            <v>Yes</v>
          </cell>
          <cell r="Y1016" t="str">
            <v>Yes</v>
          </cell>
          <cell r="Z1016" t="str">
            <v>Yes</v>
          </cell>
          <cell r="AA1016" t="str">
            <v>Yes</v>
          </cell>
          <cell r="AB1016" t="str">
            <v>Yes</v>
          </cell>
          <cell r="AC1016" t="str">
            <v>No</v>
          </cell>
          <cell r="AD1016" t="str">
            <v>No</v>
          </cell>
          <cell r="AE1016" t="str">
            <v>No</v>
          </cell>
          <cell r="AF1016" t="str">
            <v xml:space="preserve">For Coca-Cola Products </v>
          </cell>
          <cell r="AG1016" t="str">
            <v>Maricris Jimeno</v>
          </cell>
          <cell r="AH1016">
            <v>1</v>
          </cell>
          <cell r="AI1016" t="str">
            <v>TEU/s</v>
          </cell>
          <cell r="AJ1016" t="str">
            <v>Container Van</v>
          </cell>
        </row>
        <row r="1017">
          <cell r="B1017" t="str">
            <v>ATW-LCV-19-01015</v>
          </cell>
          <cell r="C1017" t="str">
            <v>CRO-LCV-19-01015</v>
          </cell>
          <cell r="D1017">
            <v>43602</v>
          </cell>
          <cell r="E1017">
            <v>43604</v>
          </cell>
          <cell r="G1017" t="str">
            <v>Coca-Cola Femsa</v>
          </cell>
          <cell r="H1017" t="str">
            <v>Jelin Bencito</v>
          </cell>
          <cell r="I1017" t="str">
            <v>Coca-Cola Femsa</v>
          </cell>
          <cell r="J1017" t="str">
            <v>Canlubang, Laguna</v>
          </cell>
          <cell r="K1017">
            <v>337810</v>
          </cell>
          <cell r="L1017" t="str">
            <v>Karga Container Terminal Services Inc.</v>
          </cell>
          <cell r="M1017" t="str">
            <v>Angelito Jose</v>
          </cell>
          <cell r="N1017" t="str">
            <v>Laguna - Canlubang</v>
          </cell>
          <cell r="O1017" t="str">
            <v>Palawan - Puerto Princesa</v>
          </cell>
          <cell r="P1017">
            <v>43602</v>
          </cell>
          <cell r="Q1017">
            <v>43602</v>
          </cell>
          <cell r="R1017" t="str">
            <v>Batangas</v>
          </cell>
          <cell r="S1017" t="str">
            <v>-</v>
          </cell>
          <cell r="T1017" t="str">
            <v>Batangas</v>
          </cell>
          <cell r="U1017" t="str">
            <v>Door-Door</v>
          </cell>
          <cell r="V1017" t="str">
            <v>Account</v>
          </cell>
          <cell r="W1017" t="str">
            <v>Full Goods</v>
          </cell>
          <cell r="X1017" t="str">
            <v>Yes</v>
          </cell>
          <cell r="Y1017" t="str">
            <v>Yes</v>
          </cell>
          <cell r="Z1017" t="str">
            <v>Yes</v>
          </cell>
          <cell r="AA1017" t="str">
            <v>Yes</v>
          </cell>
          <cell r="AB1017" t="str">
            <v>Yes</v>
          </cell>
          <cell r="AC1017" t="str">
            <v>No</v>
          </cell>
          <cell r="AD1017" t="str">
            <v>No</v>
          </cell>
          <cell r="AE1017" t="str">
            <v>No</v>
          </cell>
          <cell r="AF1017" t="str">
            <v xml:space="preserve">For Coca-Cola Products </v>
          </cell>
          <cell r="AG1017" t="str">
            <v>Maricris Jimeno</v>
          </cell>
          <cell r="AH1017">
            <v>1</v>
          </cell>
          <cell r="AI1017" t="str">
            <v>TEU/s</v>
          </cell>
          <cell r="AJ1017" t="str">
            <v>Container Van</v>
          </cell>
        </row>
        <row r="1018">
          <cell r="B1018" t="str">
            <v>ATW-LCV-19-01016</v>
          </cell>
          <cell r="C1018" t="str">
            <v>CRO-LCV-19-01016</v>
          </cell>
          <cell r="D1018">
            <v>43602</v>
          </cell>
          <cell r="E1018">
            <v>43604</v>
          </cell>
          <cell r="F1018" t="str">
            <v>KAR 56122</v>
          </cell>
          <cell r="G1018" t="str">
            <v>Coca-Cola Femsa</v>
          </cell>
          <cell r="H1018" t="str">
            <v>Jelin Bencito</v>
          </cell>
          <cell r="I1018" t="str">
            <v>Coca-Cola Femsa</v>
          </cell>
          <cell r="J1018" t="str">
            <v>Canlubang, Laguna</v>
          </cell>
          <cell r="K1018">
            <v>337810</v>
          </cell>
          <cell r="L1018" t="str">
            <v>Karga Container Terminal Services Inc.</v>
          </cell>
          <cell r="M1018" t="str">
            <v>Angelito Jose</v>
          </cell>
          <cell r="N1018" t="str">
            <v>Laguna - Canlubang</v>
          </cell>
          <cell r="O1018" t="str">
            <v>Palawan - Puerto Princesa</v>
          </cell>
          <cell r="P1018">
            <v>43602</v>
          </cell>
          <cell r="Q1018">
            <v>43602</v>
          </cell>
          <cell r="R1018" t="str">
            <v>Batangas</v>
          </cell>
          <cell r="S1018" t="str">
            <v>-</v>
          </cell>
          <cell r="T1018" t="str">
            <v>Batangas</v>
          </cell>
          <cell r="U1018" t="str">
            <v>Door-Door</v>
          </cell>
          <cell r="V1018" t="str">
            <v>Account</v>
          </cell>
          <cell r="W1018" t="str">
            <v>Full Goods</v>
          </cell>
          <cell r="X1018" t="str">
            <v>Yes</v>
          </cell>
          <cell r="Y1018" t="str">
            <v>Yes</v>
          </cell>
          <cell r="Z1018" t="str">
            <v>Yes</v>
          </cell>
          <cell r="AA1018" t="str">
            <v>Yes</v>
          </cell>
          <cell r="AB1018" t="str">
            <v>Yes</v>
          </cell>
          <cell r="AC1018" t="str">
            <v>No</v>
          </cell>
          <cell r="AD1018" t="str">
            <v>No</v>
          </cell>
          <cell r="AE1018" t="str">
            <v>No</v>
          </cell>
          <cell r="AF1018" t="str">
            <v xml:space="preserve">For Coca-Cola Products </v>
          </cell>
          <cell r="AG1018" t="str">
            <v>Maricris Jimeno</v>
          </cell>
          <cell r="AH1018">
            <v>1</v>
          </cell>
          <cell r="AI1018" t="str">
            <v>TEU/s</v>
          </cell>
          <cell r="AJ1018" t="str">
            <v>Coca-Cola Products</v>
          </cell>
        </row>
        <row r="1019">
          <cell r="B1019" t="str">
            <v>ATW-LCV-19-01017</v>
          </cell>
          <cell r="C1019" t="str">
            <v>CRO-LCV-19-01017</v>
          </cell>
          <cell r="D1019">
            <v>43602</v>
          </cell>
          <cell r="E1019">
            <v>43604</v>
          </cell>
          <cell r="G1019" t="str">
            <v>Coca-Cola Femsa</v>
          </cell>
          <cell r="H1019" t="str">
            <v>Jelin Bencito</v>
          </cell>
          <cell r="I1019" t="str">
            <v>Coca-Cola Femsa</v>
          </cell>
          <cell r="J1019" t="str">
            <v>Canlubang, Laguna</v>
          </cell>
          <cell r="K1019">
            <v>941033</v>
          </cell>
          <cell r="L1019" t="str">
            <v>Karga Container Terminal Services Inc.</v>
          </cell>
          <cell r="M1019" t="str">
            <v>Richard Bustani</v>
          </cell>
          <cell r="N1019" t="str">
            <v>Laguna - Canlubang</v>
          </cell>
          <cell r="O1019" t="str">
            <v>Palawan - Puerto Princesa</v>
          </cell>
          <cell r="P1019">
            <v>43602</v>
          </cell>
          <cell r="Q1019">
            <v>43602</v>
          </cell>
          <cell r="R1019" t="str">
            <v>Batangas</v>
          </cell>
          <cell r="S1019" t="str">
            <v>-</v>
          </cell>
          <cell r="T1019" t="str">
            <v>Batangas</v>
          </cell>
          <cell r="U1019" t="str">
            <v>Door-Door</v>
          </cell>
          <cell r="V1019" t="str">
            <v>Account</v>
          </cell>
          <cell r="W1019" t="str">
            <v>Full Goods</v>
          </cell>
          <cell r="X1019" t="str">
            <v>Yes</v>
          </cell>
          <cell r="Y1019" t="str">
            <v>Yes</v>
          </cell>
          <cell r="Z1019" t="str">
            <v>Yes</v>
          </cell>
          <cell r="AA1019" t="str">
            <v>Yes</v>
          </cell>
          <cell r="AB1019" t="str">
            <v>Yes</v>
          </cell>
          <cell r="AC1019" t="str">
            <v>No</v>
          </cell>
          <cell r="AD1019" t="str">
            <v>No</v>
          </cell>
          <cell r="AE1019" t="str">
            <v>No</v>
          </cell>
          <cell r="AF1019" t="str">
            <v xml:space="preserve">For Coca-Cola Products </v>
          </cell>
          <cell r="AG1019" t="str">
            <v>Maricris Jimeno</v>
          </cell>
          <cell r="AH1019">
            <v>1</v>
          </cell>
          <cell r="AI1019" t="str">
            <v>TEU/s</v>
          </cell>
          <cell r="AJ1019" t="str">
            <v>Container Van</v>
          </cell>
        </row>
        <row r="1020">
          <cell r="B1020" t="str">
            <v>ATW-LCV-19-01018</v>
          </cell>
          <cell r="C1020" t="str">
            <v>CRO-LCV-19-01018</v>
          </cell>
          <cell r="D1020">
            <v>43602</v>
          </cell>
          <cell r="E1020">
            <v>43604</v>
          </cell>
          <cell r="F1020" t="str">
            <v>KAR 55883</v>
          </cell>
          <cell r="G1020" t="str">
            <v>Coca-Cola Femsa</v>
          </cell>
          <cell r="H1020" t="str">
            <v>Jelin Bencito</v>
          </cell>
          <cell r="I1020" t="str">
            <v>Coca-Cola Femsa</v>
          </cell>
          <cell r="J1020" t="str">
            <v>Canlubang, Laguna</v>
          </cell>
          <cell r="K1020">
            <v>941033</v>
          </cell>
          <cell r="L1020" t="str">
            <v>Karga Container Terminal Services Inc.</v>
          </cell>
          <cell r="M1020" t="str">
            <v>Richard Bustani</v>
          </cell>
          <cell r="N1020" t="str">
            <v>Laguna - Canlubang</v>
          </cell>
          <cell r="O1020" t="str">
            <v>Palawan - Puerto Princesa</v>
          </cell>
          <cell r="P1020">
            <v>43602</v>
          </cell>
          <cell r="Q1020">
            <v>43602</v>
          </cell>
          <cell r="R1020" t="str">
            <v>Batangas</v>
          </cell>
          <cell r="S1020" t="str">
            <v>-</v>
          </cell>
          <cell r="T1020" t="str">
            <v>Batangas</v>
          </cell>
          <cell r="U1020" t="str">
            <v>Door-Door</v>
          </cell>
          <cell r="V1020" t="str">
            <v>Account</v>
          </cell>
          <cell r="W1020" t="str">
            <v>Full Goods</v>
          </cell>
          <cell r="X1020" t="str">
            <v>Yes</v>
          </cell>
          <cell r="Y1020" t="str">
            <v>Yes</v>
          </cell>
          <cell r="Z1020" t="str">
            <v>Yes</v>
          </cell>
          <cell r="AA1020" t="str">
            <v>Yes</v>
          </cell>
          <cell r="AB1020" t="str">
            <v>Yes</v>
          </cell>
          <cell r="AC1020" t="str">
            <v>No</v>
          </cell>
          <cell r="AD1020" t="str">
            <v>No</v>
          </cell>
          <cell r="AE1020" t="str">
            <v>No</v>
          </cell>
          <cell r="AF1020" t="str">
            <v xml:space="preserve">For Coca-Cola Products </v>
          </cell>
          <cell r="AG1020" t="str">
            <v>Maricris Jimeno</v>
          </cell>
          <cell r="AH1020">
            <v>1</v>
          </cell>
          <cell r="AI1020" t="str">
            <v>TEU/s</v>
          </cell>
          <cell r="AJ1020" t="str">
            <v>Coca-Cola Products</v>
          </cell>
        </row>
        <row r="1021">
          <cell r="B1021" t="str">
            <v>ATW-LCV-19-01019</v>
          </cell>
          <cell r="C1021" t="str">
            <v>CRO-LCV-19-01019</v>
          </cell>
          <cell r="D1021">
            <v>43602</v>
          </cell>
          <cell r="E1021">
            <v>43604</v>
          </cell>
          <cell r="F1021" t="str">
            <v>KAR 55901</v>
          </cell>
          <cell r="G1021" t="str">
            <v>Coca-Cola Femsa</v>
          </cell>
          <cell r="H1021" t="str">
            <v>Jelin Bencito</v>
          </cell>
          <cell r="I1021" t="str">
            <v>Coca-Cola Femsa</v>
          </cell>
          <cell r="J1021" t="str">
            <v>Canlubang, Laguna</v>
          </cell>
          <cell r="K1021" t="str">
            <v>ACJ 5708</v>
          </cell>
          <cell r="L1021" t="str">
            <v>Karga Container Terminal Services Inc.</v>
          </cell>
          <cell r="M1021" t="str">
            <v>Rene Bellen</v>
          </cell>
          <cell r="N1021" t="str">
            <v>Laguna - Canlubang</v>
          </cell>
          <cell r="O1021" t="str">
            <v>Palawan - Puerto Princesa</v>
          </cell>
          <cell r="P1021">
            <v>43602</v>
          </cell>
          <cell r="Q1021">
            <v>43602</v>
          </cell>
          <cell r="R1021" t="str">
            <v>Batangas</v>
          </cell>
          <cell r="S1021" t="str">
            <v>-</v>
          </cell>
          <cell r="T1021" t="str">
            <v>Batangas</v>
          </cell>
          <cell r="U1021" t="str">
            <v>Door-Door</v>
          </cell>
          <cell r="V1021" t="str">
            <v>Account</v>
          </cell>
          <cell r="W1021" t="str">
            <v>Full Goods</v>
          </cell>
          <cell r="X1021" t="str">
            <v>Yes</v>
          </cell>
          <cell r="Y1021" t="str">
            <v>Yes</v>
          </cell>
          <cell r="Z1021" t="str">
            <v>Yes</v>
          </cell>
          <cell r="AA1021" t="str">
            <v>Yes</v>
          </cell>
          <cell r="AB1021" t="str">
            <v>Yes</v>
          </cell>
          <cell r="AC1021" t="str">
            <v>No</v>
          </cell>
          <cell r="AD1021" t="str">
            <v>No</v>
          </cell>
          <cell r="AE1021" t="str">
            <v>No</v>
          </cell>
          <cell r="AF1021" t="str">
            <v xml:space="preserve">For Coca-Cola Products </v>
          </cell>
          <cell r="AG1021" t="str">
            <v>Maricris Jimeno</v>
          </cell>
          <cell r="AH1021">
            <v>1</v>
          </cell>
          <cell r="AI1021" t="str">
            <v>TEU/s</v>
          </cell>
          <cell r="AJ1021" t="str">
            <v>Coca-Cola Products</v>
          </cell>
        </row>
        <row r="1022">
          <cell r="B1022" t="str">
            <v>ATW-LCV-19-01020</v>
          </cell>
          <cell r="C1022" t="str">
            <v>CRO-LCV-19-01020</v>
          </cell>
          <cell r="D1022">
            <v>43602</v>
          </cell>
          <cell r="E1022">
            <v>43604</v>
          </cell>
          <cell r="G1022" t="str">
            <v>Coca-Cola Femsa</v>
          </cell>
          <cell r="H1022" t="str">
            <v>Jelin Bencito</v>
          </cell>
          <cell r="I1022" t="str">
            <v>Coca-Cola Femsa</v>
          </cell>
          <cell r="J1022" t="str">
            <v>Canlubang, Laguna</v>
          </cell>
          <cell r="K1022" t="str">
            <v>ACJ 5708</v>
          </cell>
          <cell r="L1022" t="str">
            <v>Karga Container Terminal Services Inc.</v>
          </cell>
          <cell r="M1022" t="str">
            <v>Rene Bellen</v>
          </cell>
          <cell r="N1022" t="str">
            <v>Laguna - Canlubang</v>
          </cell>
          <cell r="O1022" t="str">
            <v>Palawan - Puerto Princesa</v>
          </cell>
          <cell r="P1022">
            <v>43602</v>
          </cell>
          <cell r="Q1022">
            <v>43602</v>
          </cell>
          <cell r="R1022" t="str">
            <v>Batangas</v>
          </cell>
          <cell r="S1022" t="str">
            <v>-</v>
          </cell>
          <cell r="T1022" t="str">
            <v>Batangas</v>
          </cell>
          <cell r="U1022" t="str">
            <v>Door-Door</v>
          </cell>
          <cell r="V1022" t="str">
            <v>Account</v>
          </cell>
          <cell r="W1022" t="str">
            <v>Full Goods</v>
          </cell>
          <cell r="X1022" t="str">
            <v>Yes</v>
          </cell>
          <cell r="Y1022" t="str">
            <v>Yes</v>
          </cell>
          <cell r="Z1022" t="str">
            <v>Yes</v>
          </cell>
          <cell r="AA1022" t="str">
            <v>Yes</v>
          </cell>
          <cell r="AB1022" t="str">
            <v>Yes</v>
          </cell>
          <cell r="AC1022" t="str">
            <v>No</v>
          </cell>
          <cell r="AD1022" t="str">
            <v>No</v>
          </cell>
          <cell r="AE1022" t="str">
            <v>No</v>
          </cell>
          <cell r="AF1022" t="str">
            <v xml:space="preserve">For Coca-Cola Products </v>
          </cell>
          <cell r="AG1022" t="str">
            <v>Maricris Jimeno</v>
          </cell>
          <cell r="AH1022">
            <v>1</v>
          </cell>
          <cell r="AI1022" t="str">
            <v>TEU/s</v>
          </cell>
          <cell r="AJ1022" t="str">
            <v>Container Van</v>
          </cell>
        </row>
        <row r="1023">
          <cell r="B1023" t="str">
            <v>ATW-LCV-19-01021</v>
          </cell>
          <cell r="C1023" t="str">
            <v>CRO-LCV-19-01021</v>
          </cell>
          <cell r="D1023">
            <v>43603</v>
          </cell>
          <cell r="E1023">
            <v>43605</v>
          </cell>
          <cell r="G1023" t="str">
            <v>Coca-Cola Femsa</v>
          </cell>
          <cell r="H1023" t="str">
            <v>Jelin Bencito</v>
          </cell>
          <cell r="I1023" t="str">
            <v>Coca-Cola Femsa</v>
          </cell>
          <cell r="J1023" t="str">
            <v>Canlubang, Laguna</v>
          </cell>
          <cell r="K1023" t="str">
            <v>ADJ 9126</v>
          </cell>
          <cell r="L1023" t="e">
            <v>#N/A</v>
          </cell>
          <cell r="M1023" t="str">
            <v>Jaime Esturco</v>
          </cell>
          <cell r="N1023" t="str">
            <v>Laguna - Canlubang</v>
          </cell>
          <cell r="O1023" t="str">
            <v>Palawan - Puerto Princesa</v>
          </cell>
          <cell r="P1023">
            <v>43604</v>
          </cell>
          <cell r="Q1023">
            <v>43604</v>
          </cell>
          <cell r="R1023" t="str">
            <v>Batangas</v>
          </cell>
          <cell r="S1023" t="str">
            <v>-</v>
          </cell>
          <cell r="T1023" t="str">
            <v>Batangas</v>
          </cell>
          <cell r="U1023" t="str">
            <v>Door-Door</v>
          </cell>
          <cell r="V1023" t="str">
            <v>Account</v>
          </cell>
          <cell r="W1023" t="str">
            <v>Full Goods</v>
          </cell>
          <cell r="X1023" t="str">
            <v>Yes</v>
          </cell>
          <cell r="Y1023" t="str">
            <v>Yes</v>
          </cell>
          <cell r="Z1023" t="str">
            <v>Yes</v>
          </cell>
          <cell r="AA1023" t="str">
            <v>Yes</v>
          </cell>
          <cell r="AB1023" t="str">
            <v>Yes</v>
          </cell>
          <cell r="AC1023" t="str">
            <v>No</v>
          </cell>
          <cell r="AD1023" t="str">
            <v>No</v>
          </cell>
          <cell r="AE1023" t="str">
            <v>No</v>
          </cell>
          <cell r="AF1023" t="str">
            <v xml:space="preserve">For Coca-Cola Products </v>
          </cell>
          <cell r="AG1023" t="str">
            <v>Maricris Jimeno</v>
          </cell>
          <cell r="AH1023">
            <v>1</v>
          </cell>
          <cell r="AI1023" t="str">
            <v>TEU/s</v>
          </cell>
          <cell r="AJ1023" t="str">
            <v>Container Van</v>
          </cell>
        </row>
        <row r="1024">
          <cell r="B1024" t="str">
            <v>ATW-LCV-19-01022</v>
          </cell>
          <cell r="C1024" t="str">
            <v>CRO-LCV-19-01022</v>
          </cell>
          <cell r="D1024">
            <v>43603</v>
          </cell>
          <cell r="E1024">
            <v>43605</v>
          </cell>
          <cell r="G1024" t="str">
            <v>Coca-Cola Femsa</v>
          </cell>
          <cell r="H1024" t="str">
            <v>Jelin Bencito</v>
          </cell>
          <cell r="I1024" t="str">
            <v>Coca-Cola Femsa</v>
          </cell>
          <cell r="J1024" t="str">
            <v>Canlubang, Laguna</v>
          </cell>
          <cell r="K1024" t="str">
            <v>ADJ 9126</v>
          </cell>
          <cell r="L1024" t="e">
            <v>#N/A</v>
          </cell>
          <cell r="M1024" t="str">
            <v>Jaime Esturco</v>
          </cell>
          <cell r="N1024" t="str">
            <v>Laguna - Canlubang</v>
          </cell>
          <cell r="O1024" t="str">
            <v>Palawan - Puerto Princesa</v>
          </cell>
          <cell r="P1024">
            <v>43604</v>
          </cell>
          <cell r="Q1024">
            <v>43604</v>
          </cell>
          <cell r="R1024" t="str">
            <v>Batangas</v>
          </cell>
          <cell r="S1024" t="str">
            <v>-</v>
          </cell>
          <cell r="T1024" t="str">
            <v>Batangas</v>
          </cell>
          <cell r="U1024" t="str">
            <v>Door-Door</v>
          </cell>
          <cell r="V1024" t="str">
            <v>Account</v>
          </cell>
          <cell r="W1024" t="str">
            <v>Full Goods</v>
          </cell>
          <cell r="X1024" t="str">
            <v>Yes</v>
          </cell>
          <cell r="Y1024" t="str">
            <v>Yes</v>
          </cell>
          <cell r="Z1024" t="str">
            <v>Yes</v>
          </cell>
          <cell r="AA1024" t="str">
            <v>Yes</v>
          </cell>
          <cell r="AB1024" t="str">
            <v>Yes</v>
          </cell>
          <cell r="AC1024" t="str">
            <v>No</v>
          </cell>
          <cell r="AD1024" t="str">
            <v>No</v>
          </cell>
          <cell r="AE1024" t="str">
            <v>No</v>
          </cell>
          <cell r="AF1024" t="str">
            <v xml:space="preserve">For Coca-Cola Products </v>
          </cell>
          <cell r="AG1024" t="str">
            <v>Maricris Jimeno</v>
          </cell>
          <cell r="AH1024">
            <v>1</v>
          </cell>
          <cell r="AI1024" t="str">
            <v>TEU/s</v>
          </cell>
          <cell r="AJ1024" t="str">
            <v>Container Van</v>
          </cell>
        </row>
        <row r="1025">
          <cell r="B1025" t="str">
            <v>ATW-LCV-19-01023</v>
          </cell>
          <cell r="C1025" t="str">
            <v>CRO-LCV-19-01023</v>
          </cell>
          <cell r="D1025">
            <v>43603</v>
          </cell>
          <cell r="E1025">
            <v>43605</v>
          </cell>
          <cell r="G1025" t="str">
            <v>Coca-Cola Femsa</v>
          </cell>
          <cell r="H1025" t="str">
            <v>Jelin Bencito</v>
          </cell>
          <cell r="I1025" t="str">
            <v>Coca-Cola Femsa</v>
          </cell>
          <cell r="J1025" t="str">
            <v>Canlubang, Laguna</v>
          </cell>
          <cell r="K1025">
            <v>337810</v>
          </cell>
          <cell r="L1025" t="str">
            <v>Karga Container Terminal Services Inc.</v>
          </cell>
          <cell r="M1025" t="str">
            <v>Angelito Jose</v>
          </cell>
          <cell r="N1025" t="str">
            <v>Laguna - Canlubang</v>
          </cell>
          <cell r="O1025" t="str">
            <v>Palawan - Puerto Princesa</v>
          </cell>
          <cell r="P1025">
            <v>43604</v>
          </cell>
          <cell r="Q1025">
            <v>43604</v>
          </cell>
          <cell r="R1025" t="str">
            <v>Batangas</v>
          </cell>
          <cell r="S1025" t="str">
            <v>-</v>
          </cell>
          <cell r="T1025" t="str">
            <v>Batangas</v>
          </cell>
          <cell r="U1025" t="str">
            <v>Door-Door</v>
          </cell>
          <cell r="V1025" t="str">
            <v>Account</v>
          </cell>
          <cell r="W1025" t="str">
            <v>Full Goods</v>
          </cell>
          <cell r="X1025" t="str">
            <v>Yes</v>
          </cell>
          <cell r="Y1025" t="str">
            <v>Yes</v>
          </cell>
          <cell r="Z1025" t="str">
            <v>Yes</v>
          </cell>
          <cell r="AA1025" t="str">
            <v>Yes</v>
          </cell>
          <cell r="AB1025" t="str">
            <v>Yes</v>
          </cell>
          <cell r="AC1025" t="str">
            <v>No</v>
          </cell>
          <cell r="AD1025" t="str">
            <v>No</v>
          </cell>
          <cell r="AE1025" t="str">
            <v>No</v>
          </cell>
          <cell r="AF1025" t="str">
            <v xml:space="preserve">For Coca-Cola Products </v>
          </cell>
          <cell r="AG1025" t="str">
            <v>Maricris Jimeno</v>
          </cell>
          <cell r="AH1025">
            <v>1</v>
          </cell>
          <cell r="AI1025" t="str">
            <v>TEU/s</v>
          </cell>
          <cell r="AJ1025" t="str">
            <v>Container Van</v>
          </cell>
        </row>
        <row r="1026">
          <cell r="B1026" t="str">
            <v>ATW-LCV-19-01024</v>
          </cell>
          <cell r="C1026" t="str">
            <v>CRO-LCV-19-01024</v>
          </cell>
          <cell r="D1026">
            <v>43603</v>
          </cell>
          <cell r="E1026">
            <v>43605</v>
          </cell>
          <cell r="G1026" t="str">
            <v>Coca-Cola Femsa</v>
          </cell>
          <cell r="H1026" t="str">
            <v>Jelin Bencito</v>
          </cell>
          <cell r="I1026" t="str">
            <v>Coca-Cola Femsa</v>
          </cell>
          <cell r="J1026" t="str">
            <v>Canlubang, Laguna</v>
          </cell>
          <cell r="K1026">
            <v>337810</v>
          </cell>
          <cell r="L1026" t="str">
            <v>Karga Container Terminal Services Inc.</v>
          </cell>
          <cell r="M1026" t="str">
            <v>Angelito Jose</v>
          </cell>
          <cell r="N1026" t="str">
            <v>Laguna - Canlubang</v>
          </cell>
          <cell r="O1026" t="str">
            <v>Palawan - Puerto Princesa</v>
          </cell>
          <cell r="P1026">
            <v>43604</v>
          </cell>
          <cell r="Q1026">
            <v>43604</v>
          </cell>
          <cell r="R1026" t="str">
            <v>Batangas</v>
          </cell>
          <cell r="S1026" t="str">
            <v>-</v>
          </cell>
          <cell r="T1026" t="str">
            <v>Batangas</v>
          </cell>
          <cell r="U1026" t="str">
            <v>Door-Door</v>
          </cell>
          <cell r="V1026" t="str">
            <v>Account</v>
          </cell>
          <cell r="W1026" t="str">
            <v>Full Goods</v>
          </cell>
          <cell r="X1026" t="str">
            <v>Yes</v>
          </cell>
          <cell r="Y1026" t="str">
            <v>Yes</v>
          </cell>
          <cell r="Z1026" t="str">
            <v>Yes</v>
          </cell>
          <cell r="AA1026" t="str">
            <v>Yes</v>
          </cell>
          <cell r="AB1026" t="str">
            <v>Yes</v>
          </cell>
          <cell r="AC1026" t="str">
            <v>No</v>
          </cell>
          <cell r="AD1026" t="str">
            <v>No</v>
          </cell>
          <cell r="AE1026" t="str">
            <v>No</v>
          </cell>
          <cell r="AF1026" t="str">
            <v xml:space="preserve">For Coca-Cola Products </v>
          </cell>
          <cell r="AG1026" t="str">
            <v>Maricris Jimeno</v>
          </cell>
          <cell r="AH1026">
            <v>1</v>
          </cell>
          <cell r="AI1026" t="str">
            <v>TEU/s</v>
          </cell>
          <cell r="AJ1026" t="str">
            <v>Container Van</v>
          </cell>
        </row>
        <row r="1027">
          <cell r="B1027" t="str">
            <v>ATW-LCV-19-01025</v>
          </cell>
          <cell r="C1027" t="str">
            <v>CRO-LCV-19-01025</v>
          </cell>
          <cell r="D1027">
            <v>43603</v>
          </cell>
          <cell r="E1027">
            <v>43605</v>
          </cell>
          <cell r="G1027" t="str">
            <v>Coca-Cola Femsa</v>
          </cell>
          <cell r="H1027" t="str">
            <v>Jelin Bencito</v>
          </cell>
          <cell r="I1027" t="str">
            <v>Coca-Cola Femsa</v>
          </cell>
          <cell r="J1027" t="str">
            <v>Canlubang, Laguna</v>
          </cell>
          <cell r="K1027" t="str">
            <v>ACJ 5738</v>
          </cell>
          <cell r="L1027" t="str">
            <v>Karga Container Terminal Services Inc.</v>
          </cell>
          <cell r="M1027" t="str">
            <v>Salomon Cariaga</v>
          </cell>
          <cell r="N1027" t="str">
            <v>Laguna - Canlubang</v>
          </cell>
          <cell r="O1027" t="str">
            <v>Palawan - Puerto Princesa</v>
          </cell>
          <cell r="P1027">
            <v>43604</v>
          </cell>
          <cell r="Q1027">
            <v>43604</v>
          </cell>
          <cell r="R1027" t="str">
            <v>Batangas</v>
          </cell>
          <cell r="S1027" t="str">
            <v>-</v>
          </cell>
          <cell r="T1027" t="str">
            <v>Batangas</v>
          </cell>
          <cell r="U1027" t="str">
            <v>Door-Door</v>
          </cell>
          <cell r="V1027" t="str">
            <v>Account</v>
          </cell>
          <cell r="W1027" t="str">
            <v>Full Goods</v>
          </cell>
          <cell r="X1027" t="str">
            <v>Yes</v>
          </cell>
          <cell r="Y1027" t="str">
            <v>Yes</v>
          </cell>
          <cell r="Z1027" t="str">
            <v>Yes</v>
          </cell>
          <cell r="AA1027" t="str">
            <v>Yes</v>
          </cell>
          <cell r="AB1027" t="str">
            <v>Yes</v>
          </cell>
          <cell r="AC1027" t="str">
            <v>No</v>
          </cell>
          <cell r="AD1027" t="str">
            <v>No</v>
          </cell>
          <cell r="AE1027" t="str">
            <v>No</v>
          </cell>
          <cell r="AF1027" t="str">
            <v xml:space="preserve">For Coca-Cola Products </v>
          </cell>
          <cell r="AG1027" t="str">
            <v>Maricris Jimeno</v>
          </cell>
          <cell r="AH1027">
            <v>1</v>
          </cell>
          <cell r="AI1027" t="str">
            <v>TEU/s</v>
          </cell>
          <cell r="AJ1027" t="str">
            <v>Container Van</v>
          </cell>
        </row>
        <row r="1028">
          <cell r="B1028" t="str">
            <v>ATW-LCV-19-01026</v>
          </cell>
          <cell r="C1028" t="str">
            <v>CRO-LCV-19-01026</v>
          </cell>
          <cell r="D1028">
            <v>43603</v>
          </cell>
          <cell r="E1028">
            <v>43605</v>
          </cell>
          <cell r="G1028" t="str">
            <v>Coca-Cola Femsa</v>
          </cell>
          <cell r="H1028" t="str">
            <v>Jelin Bencito</v>
          </cell>
          <cell r="I1028" t="str">
            <v>Coca-Cola Femsa</v>
          </cell>
          <cell r="J1028" t="str">
            <v>Canlubang, Laguna</v>
          </cell>
          <cell r="K1028" t="str">
            <v>ACJ 5738</v>
          </cell>
          <cell r="L1028" t="str">
            <v>Karga Container Terminal Services Inc.</v>
          </cell>
          <cell r="M1028" t="str">
            <v>Salomon Cariaga</v>
          </cell>
          <cell r="N1028" t="str">
            <v>Laguna - Canlubang</v>
          </cell>
          <cell r="O1028" t="str">
            <v>Palawan - Puerto Princesa</v>
          </cell>
          <cell r="P1028">
            <v>43604</v>
          </cell>
          <cell r="Q1028">
            <v>43604</v>
          </cell>
          <cell r="R1028" t="str">
            <v>Batangas</v>
          </cell>
          <cell r="S1028" t="str">
            <v>-</v>
          </cell>
          <cell r="T1028" t="str">
            <v>Batangas</v>
          </cell>
          <cell r="U1028" t="str">
            <v>Door-Door</v>
          </cell>
          <cell r="V1028" t="str">
            <v>Account</v>
          </cell>
          <cell r="W1028" t="str">
            <v>Full Goods</v>
          </cell>
          <cell r="X1028" t="str">
            <v>Yes</v>
          </cell>
          <cell r="Y1028" t="str">
            <v>Yes</v>
          </cell>
          <cell r="Z1028" t="str">
            <v>Yes</v>
          </cell>
          <cell r="AA1028" t="str">
            <v>Yes</v>
          </cell>
          <cell r="AB1028" t="str">
            <v>Yes</v>
          </cell>
          <cell r="AC1028" t="str">
            <v>No</v>
          </cell>
          <cell r="AD1028" t="str">
            <v>No</v>
          </cell>
          <cell r="AE1028" t="str">
            <v>No</v>
          </cell>
          <cell r="AF1028" t="str">
            <v xml:space="preserve">For Coca-Cola Products </v>
          </cell>
          <cell r="AG1028" t="str">
            <v>Maricris Jimeno</v>
          </cell>
          <cell r="AH1028">
            <v>1</v>
          </cell>
          <cell r="AI1028" t="str">
            <v>TEU/s</v>
          </cell>
          <cell r="AJ1028" t="str">
            <v>Container Van</v>
          </cell>
        </row>
        <row r="1029">
          <cell r="B1029" t="str">
            <v>ATW-LCV-19-01027</v>
          </cell>
          <cell r="C1029" t="str">
            <v>CRO-LCV-19-01027</v>
          </cell>
          <cell r="D1029">
            <v>43603</v>
          </cell>
          <cell r="E1029">
            <v>43605</v>
          </cell>
          <cell r="G1029" t="str">
            <v>Coca-Cola Femsa</v>
          </cell>
          <cell r="H1029" t="str">
            <v>Jelin Bencito</v>
          </cell>
          <cell r="I1029" t="str">
            <v>Coca-Cola Femsa</v>
          </cell>
          <cell r="J1029" t="str">
            <v>Canlubang, Laguna</v>
          </cell>
          <cell r="K1029">
            <v>941033</v>
          </cell>
          <cell r="L1029" t="str">
            <v>Karga Container Terminal Services Inc.</v>
          </cell>
          <cell r="M1029" t="str">
            <v>Richard Bustani</v>
          </cell>
          <cell r="N1029" t="str">
            <v>Laguna - Canlubang</v>
          </cell>
          <cell r="O1029" t="str">
            <v>Palawan - Puerto Princesa</v>
          </cell>
          <cell r="P1029">
            <v>43604</v>
          </cell>
          <cell r="Q1029">
            <v>43604</v>
          </cell>
          <cell r="R1029" t="str">
            <v>Batangas</v>
          </cell>
          <cell r="S1029" t="str">
            <v>-</v>
          </cell>
          <cell r="T1029" t="str">
            <v>Batangas</v>
          </cell>
          <cell r="U1029" t="str">
            <v>Door-Door</v>
          </cell>
          <cell r="V1029" t="str">
            <v>Account</v>
          </cell>
          <cell r="W1029" t="str">
            <v>Full Goods</v>
          </cell>
          <cell r="X1029" t="str">
            <v>Yes</v>
          </cell>
          <cell r="Y1029" t="str">
            <v>Yes</v>
          </cell>
          <cell r="Z1029" t="str">
            <v>Yes</v>
          </cell>
          <cell r="AA1029" t="str">
            <v>Yes</v>
          </cell>
          <cell r="AB1029" t="str">
            <v>Yes</v>
          </cell>
          <cell r="AC1029" t="str">
            <v>No</v>
          </cell>
          <cell r="AD1029" t="str">
            <v>No</v>
          </cell>
          <cell r="AE1029" t="str">
            <v>No</v>
          </cell>
          <cell r="AF1029" t="str">
            <v xml:space="preserve">For Coca-Cola Products </v>
          </cell>
          <cell r="AG1029" t="str">
            <v>Maricris Jimeno</v>
          </cell>
          <cell r="AH1029">
            <v>1</v>
          </cell>
          <cell r="AI1029" t="str">
            <v>TEU/s</v>
          </cell>
          <cell r="AJ1029" t="str">
            <v>Container Van</v>
          </cell>
        </row>
        <row r="1030">
          <cell r="B1030" t="str">
            <v>ATW-LCV-19-01028</v>
          </cell>
          <cell r="C1030" t="str">
            <v>CRO-LCV-19-01028</v>
          </cell>
          <cell r="D1030">
            <v>43603</v>
          </cell>
          <cell r="E1030">
            <v>43605</v>
          </cell>
          <cell r="F1030" t="str">
            <v>CLHU 351973-2</v>
          </cell>
          <cell r="G1030" t="str">
            <v>Coca-Cola Femsa</v>
          </cell>
          <cell r="H1030" t="str">
            <v>Jelin Bencito</v>
          </cell>
          <cell r="I1030" t="str">
            <v>Coca-Cola Femsa</v>
          </cell>
          <cell r="J1030" t="str">
            <v>Canlubang, Laguna</v>
          </cell>
          <cell r="K1030">
            <v>941033</v>
          </cell>
          <cell r="L1030" t="str">
            <v>Karga Container Terminal Services Inc.</v>
          </cell>
          <cell r="M1030" t="str">
            <v>Richard Bustani</v>
          </cell>
          <cell r="N1030" t="str">
            <v>Laguna - Canlubang</v>
          </cell>
          <cell r="O1030" t="str">
            <v>Palawan - Puerto Princesa</v>
          </cell>
          <cell r="P1030">
            <v>43604</v>
          </cell>
          <cell r="Q1030">
            <v>43604</v>
          </cell>
          <cell r="R1030" t="str">
            <v>Batangas</v>
          </cell>
          <cell r="S1030" t="str">
            <v>-</v>
          </cell>
          <cell r="T1030" t="str">
            <v>Batangas</v>
          </cell>
          <cell r="U1030" t="str">
            <v>Door-Door</v>
          </cell>
          <cell r="V1030" t="str">
            <v>Account</v>
          </cell>
          <cell r="W1030" t="str">
            <v>Full Goods</v>
          </cell>
          <cell r="X1030" t="str">
            <v>Yes</v>
          </cell>
          <cell r="Y1030" t="str">
            <v>Yes</v>
          </cell>
          <cell r="Z1030" t="str">
            <v>Yes</v>
          </cell>
          <cell r="AA1030" t="str">
            <v>Yes</v>
          </cell>
          <cell r="AB1030" t="str">
            <v>Yes</v>
          </cell>
          <cell r="AC1030" t="str">
            <v>No</v>
          </cell>
          <cell r="AD1030" t="str">
            <v>No</v>
          </cell>
          <cell r="AE1030" t="str">
            <v>No</v>
          </cell>
          <cell r="AF1030" t="str">
            <v xml:space="preserve">For Coca-Cola Products </v>
          </cell>
          <cell r="AG1030" t="str">
            <v>Maricris Jimeno</v>
          </cell>
          <cell r="AH1030">
            <v>1</v>
          </cell>
          <cell r="AI1030" t="str">
            <v>TEU/s</v>
          </cell>
          <cell r="AJ1030" t="str">
            <v>Coca-Cola Products</v>
          </cell>
        </row>
        <row r="1031">
          <cell r="B1031" t="str">
            <v>ATW-LCV-19-01029</v>
          </cell>
          <cell r="C1031" t="str">
            <v>CRO-LCV-19-01029</v>
          </cell>
          <cell r="D1031">
            <v>43603</v>
          </cell>
          <cell r="E1031">
            <v>43605</v>
          </cell>
          <cell r="F1031" t="str">
            <v>KAR 57054</v>
          </cell>
          <cell r="G1031" t="str">
            <v>Coca-Cola Femsa</v>
          </cell>
          <cell r="H1031" t="str">
            <v>Jelin Bencito</v>
          </cell>
          <cell r="I1031" t="str">
            <v>Coca-Cola Femsa</v>
          </cell>
          <cell r="J1031" t="str">
            <v>Canlubang, Laguna</v>
          </cell>
          <cell r="K1031" t="str">
            <v>ACJ 5708</v>
          </cell>
          <cell r="L1031" t="str">
            <v>Karga Container Terminal Services Inc.</v>
          </cell>
          <cell r="M1031" t="str">
            <v>Rene Bellen</v>
          </cell>
          <cell r="N1031" t="str">
            <v>Laguna - Canlubang</v>
          </cell>
          <cell r="O1031" t="str">
            <v>Palawan - Puerto Princesa</v>
          </cell>
          <cell r="P1031">
            <v>43604</v>
          </cell>
          <cell r="Q1031">
            <v>43604</v>
          </cell>
          <cell r="R1031" t="str">
            <v>Batangas</v>
          </cell>
          <cell r="S1031" t="str">
            <v>-</v>
          </cell>
          <cell r="T1031" t="str">
            <v>Batangas</v>
          </cell>
          <cell r="U1031" t="str">
            <v>Door-Door</v>
          </cell>
          <cell r="V1031" t="str">
            <v>Account</v>
          </cell>
          <cell r="W1031" t="str">
            <v>Full Goods</v>
          </cell>
          <cell r="X1031" t="str">
            <v>Yes</v>
          </cell>
          <cell r="Y1031" t="str">
            <v>Yes</v>
          </cell>
          <cell r="Z1031" t="str">
            <v>Yes</v>
          </cell>
          <cell r="AA1031" t="str">
            <v>Yes</v>
          </cell>
          <cell r="AB1031" t="str">
            <v>Yes</v>
          </cell>
          <cell r="AC1031" t="str">
            <v>No</v>
          </cell>
          <cell r="AD1031" t="str">
            <v>No</v>
          </cell>
          <cell r="AE1031" t="str">
            <v>No</v>
          </cell>
          <cell r="AF1031" t="str">
            <v xml:space="preserve">For Coca-Cola Products </v>
          </cell>
          <cell r="AG1031" t="str">
            <v>Maricris Jimeno</v>
          </cell>
          <cell r="AH1031">
            <v>1</v>
          </cell>
          <cell r="AI1031" t="str">
            <v>TEU/s</v>
          </cell>
          <cell r="AJ1031" t="str">
            <v>Coca-Cola Products</v>
          </cell>
        </row>
        <row r="1032">
          <cell r="B1032" t="str">
            <v>ATW-LCV-19-01030</v>
          </cell>
          <cell r="C1032" t="str">
            <v>CRO-LCV-19-01030</v>
          </cell>
          <cell r="D1032">
            <v>43603</v>
          </cell>
          <cell r="E1032">
            <v>43605</v>
          </cell>
          <cell r="G1032" t="str">
            <v>Coca-Cola Femsa</v>
          </cell>
          <cell r="H1032" t="str">
            <v>Jelin Bencito</v>
          </cell>
          <cell r="I1032" t="str">
            <v>Coca-Cola Femsa</v>
          </cell>
          <cell r="J1032" t="str">
            <v>Canlubang, Laguna</v>
          </cell>
          <cell r="K1032" t="str">
            <v>ACJ 5708</v>
          </cell>
          <cell r="L1032" t="str">
            <v>Karga Container Terminal Services Inc.</v>
          </cell>
          <cell r="M1032" t="str">
            <v>Rene Bellen</v>
          </cell>
          <cell r="N1032" t="str">
            <v>Laguna - Canlubang</v>
          </cell>
          <cell r="O1032" t="str">
            <v>Palawan - Puerto Princesa</v>
          </cell>
          <cell r="P1032">
            <v>43604</v>
          </cell>
          <cell r="Q1032">
            <v>43604</v>
          </cell>
          <cell r="R1032" t="str">
            <v>Batangas</v>
          </cell>
          <cell r="S1032" t="str">
            <v>-</v>
          </cell>
          <cell r="T1032" t="str">
            <v>Batangas</v>
          </cell>
          <cell r="U1032" t="str">
            <v>Door-Door</v>
          </cell>
          <cell r="V1032" t="str">
            <v>Account</v>
          </cell>
          <cell r="W1032" t="str">
            <v>Full Goods</v>
          </cell>
          <cell r="X1032" t="str">
            <v>Yes</v>
          </cell>
          <cell r="Y1032" t="str">
            <v>Yes</v>
          </cell>
          <cell r="Z1032" t="str">
            <v>Yes</v>
          </cell>
          <cell r="AA1032" t="str">
            <v>Yes</v>
          </cell>
          <cell r="AB1032" t="str">
            <v>Yes</v>
          </cell>
          <cell r="AC1032" t="str">
            <v>No</v>
          </cell>
          <cell r="AD1032" t="str">
            <v>No</v>
          </cell>
          <cell r="AE1032" t="str">
            <v>No</v>
          </cell>
          <cell r="AF1032" t="str">
            <v xml:space="preserve">For Coca-Cola Products </v>
          </cell>
          <cell r="AG1032" t="str">
            <v>Maricris Jimeno</v>
          </cell>
          <cell r="AH1032">
            <v>1</v>
          </cell>
          <cell r="AI1032" t="str">
            <v>TEU/s</v>
          </cell>
          <cell r="AJ1032" t="str">
            <v>Container Van</v>
          </cell>
        </row>
        <row r="1033">
          <cell r="B1033" t="str">
            <v>ATW-LCV-19-01031</v>
          </cell>
          <cell r="C1033" t="str">
            <v>CRO-LCV-19-01031</v>
          </cell>
          <cell r="D1033">
            <v>43603</v>
          </cell>
          <cell r="E1033">
            <v>43605</v>
          </cell>
          <cell r="F1033" t="str">
            <v>KAR 55912</v>
          </cell>
          <cell r="G1033" t="str">
            <v>Universal Robina Corporation</v>
          </cell>
          <cell r="H1033" t="str">
            <v>Jerico Bautista</v>
          </cell>
          <cell r="I1033" t="str">
            <v>All Snacks Marketing Inc.</v>
          </cell>
          <cell r="J1033" t="str">
            <v>Efren Tejada Bldg., Brgy. Uno Coron Busuanga Palawan</v>
          </cell>
          <cell r="K1033" t="str">
            <v>ACJ 5738</v>
          </cell>
          <cell r="L1033" t="str">
            <v>Karga Container Terminal Services Inc.</v>
          </cell>
          <cell r="M1033" t="str">
            <v>Salomon Cariaga</v>
          </cell>
          <cell r="N1033" t="str">
            <v>Manila - Pinagbuhatan</v>
          </cell>
          <cell r="O1033" t="str">
            <v>Palawan - Coron</v>
          </cell>
          <cell r="P1033">
            <v>43603</v>
          </cell>
          <cell r="Q1033">
            <v>43603</v>
          </cell>
          <cell r="R1033" t="str">
            <v>Batangas</v>
          </cell>
          <cell r="S1033" t="str">
            <v>-</v>
          </cell>
          <cell r="T1033" t="str">
            <v>Batangas</v>
          </cell>
          <cell r="U1033" t="str">
            <v>Door-Door</v>
          </cell>
          <cell r="V1033" t="str">
            <v>Account</v>
          </cell>
          <cell r="W1033" t="str">
            <v>Full Goods</v>
          </cell>
          <cell r="X1033" t="str">
            <v>Yes</v>
          </cell>
          <cell r="Y1033" t="str">
            <v>Yes</v>
          </cell>
          <cell r="Z1033" t="str">
            <v>Yes</v>
          </cell>
          <cell r="AA1033" t="str">
            <v>Yes</v>
          </cell>
          <cell r="AB1033" t="str">
            <v>Yes</v>
          </cell>
          <cell r="AC1033" t="str">
            <v>No</v>
          </cell>
          <cell r="AD1033" t="str">
            <v>No</v>
          </cell>
          <cell r="AE1033" t="str">
            <v>No</v>
          </cell>
          <cell r="AF1033" t="str">
            <v>For URC Products</v>
          </cell>
          <cell r="AG1033" t="str">
            <v>Maricris Jimeno</v>
          </cell>
          <cell r="AH1033">
            <v>1</v>
          </cell>
          <cell r="AI1033" t="str">
            <v>TEU/s</v>
          </cell>
          <cell r="AJ1033" t="str">
            <v>URC Products</v>
          </cell>
        </row>
        <row r="1034">
          <cell r="B1034" t="str">
            <v>ATW-LCV-19-01032</v>
          </cell>
          <cell r="C1034" t="str">
            <v>CRO-LCV-19-01032</v>
          </cell>
          <cell r="D1034">
            <v>43603</v>
          </cell>
          <cell r="E1034">
            <v>43605</v>
          </cell>
          <cell r="F1034" t="str">
            <v>HALU 320458-6</v>
          </cell>
          <cell r="G1034" t="str">
            <v>Universal Robina Corporation</v>
          </cell>
          <cell r="H1034" t="str">
            <v>Jerico Bautista</v>
          </cell>
          <cell r="I1034" t="str">
            <v>All Snacks Marketing Inc.</v>
          </cell>
          <cell r="J1034" t="str">
            <v>Efren Tejada Bldg., Brgy. Uno Coron Busuanga Palawan</v>
          </cell>
          <cell r="K1034" t="str">
            <v>ACJ 5738</v>
          </cell>
          <cell r="L1034" t="str">
            <v>Karga Container Terminal Services Inc.</v>
          </cell>
          <cell r="M1034" t="str">
            <v>Salomon Cariaga</v>
          </cell>
          <cell r="N1034" t="str">
            <v>Manila - Pinagbuhatan</v>
          </cell>
          <cell r="O1034" t="str">
            <v>Palawan - Coron</v>
          </cell>
          <cell r="P1034">
            <v>43603</v>
          </cell>
          <cell r="Q1034">
            <v>43603</v>
          </cell>
          <cell r="R1034" t="str">
            <v>Batangas</v>
          </cell>
          <cell r="S1034" t="str">
            <v>-</v>
          </cell>
          <cell r="T1034" t="str">
            <v>Batangas</v>
          </cell>
          <cell r="U1034" t="str">
            <v>Door-Door</v>
          </cell>
          <cell r="V1034" t="str">
            <v>Account</v>
          </cell>
          <cell r="W1034" t="str">
            <v>Full Goods</v>
          </cell>
          <cell r="X1034" t="str">
            <v>Yes</v>
          </cell>
          <cell r="Y1034" t="str">
            <v>Yes</v>
          </cell>
          <cell r="Z1034" t="str">
            <v>Yes</v>
          </cell>
          <cell r="AA1034" t="str">
            <v>Yes</v>
          </cell>
          <cell r="AB1034" t="str">
            <v>Yes</v>
          </cell>
          <cell r="AC1034" t="str">
            <v>No</v>
          </cell>
          <cell r="AD1034" t="str">
            <v>No</v>
          </cell>
          <cell r="AE1034" t="str">
            <v>No</v>
          </cell>
          <cell r="AF1034" t="str">
            <v>For URC Products</v>
          </cell>
          <cell r="AG1034" t="str">
            <v>Maricris Jimeno</v>
          </cell>
          <cell r="AH1034">
            <v>1</v>
          </cell>
          <cell r="AI1034" t="str">
            <v>TEU/s</v>
          </cell>
          <cell r="AJ1034" t="str">
            <v>URC Products</v>
          </cell>
        </row>
        <row r="1035">
          <cell r="B1035" t="str">
            <v>ATW-LCV-19-01033</v>
          </cell>
          <cell r="C1035" t="str">
            <v>CRO-LCV-19-01033</v>
          </cell>
          <cell r="D1035">
            <v>43603</v>
          </cell>
          <cell r="E1035">
            <v>43605</v>
          </cell>
          <cell r="F1035" t="str">
            <v>KAR 57022</v>
          </cell>
          <cell r="G1035" t="str">
            <v>Asia Brewery Inc.</v>
          </cell>
          <cell r="H1035" t="str">
            <v>Elaine Dela Cruz</v>
          </cell>
          <cell r="I1035" t="str">
            <v>Keansburg Marketing Corporation</v>
          </cell>
          <cell r="J1035" t="str">
            <v>Brgy. Bancao-Bancao, Puerto Princesa City</v>
          </cell>
          <cell r="K1035" t="str">
            <v>ACJ 5738</v>
          </cell>
          <cell r="L1035" t="str">
            <v>Karga Container Terminal Services Inc.</v>
          </cell>
          <cell r="M1035" t="str">
            <v>Salomon Cariaga</v>
          </cell>
          <cell r="N1035" t="str">
            <v>Laguna - Cabuyao</v>
          </cell>
          <cell r="O1035" t="str">
            <v>Palawan - Puerto Princesa</v>
          </cell>
          <cell r="P1035">
            <v>43603</v>
          </cell>
          <cell r="Q1035">
            <v>43603</v>
          </cell>
          <cell r="R1035" t="str">
            <v>Batangas</v>
          </cell>
          <cell r="S1035" t="str">
            <v>-</v>
          </cell>
          <cell r="T1035" t="str">
            <v>Batangas</v>
          </cell>
          <cell r="U1035" t="str">
            <v>Door-Door</v>
          </cell>
          <cell r="V1035" t="str">
            <v>Account</v>
          </cell>
          <cell r="W1035" t="str">
            <v>Full Goods</v>
          </cell>
          <cell r="X1035" t="str">
            <v>Yes</v>
          </cell>
          <cell r="Y1035" t="str">
            <v>Yes</v>
          </cell>
          <cell r="Z1035" t="str">
            <v>Yes</v>
          </cell>
          <cell r="AA1035" t="str">
            <v>Yes</v>
          </cell>
          <cell r="AB1035" t="str">
            <v>Yes</v>
          </cell>
          <cell r="AC1035" t="str">
            <v>No</v>
          </cell>
          <cell r="AD1035" t="str">
            <v>No</v>
          </cell>
          <cell r="AE1035" t="str">
            <v>No</v>
          </cell>
          <cell r="AF1035" t="str">
            <v>-</v>
          </cell>
          <cell r="AG1035" t="str">
            <v>Maricris Jimeno</v>
          </cell>
          <cell r="AH1035">
            <v>1</v>
          </cell>
          <cell r="AI1035" t="str">
            <v>TEU/s</v>
          </cell>
          <cell r="AJ1035" t="str">
            <v>Asia Brewery Products</v>
          </cell>
        </row>
        <row r="1036">
          <cell r="B1036" t="str">
            <v>ATW-LCV-19-01034</v>
          </cell>
          <cell r="C1036" t="str">
            <v>CRO-LCV-19-01034</v>
          </cell>
          <cell r="D1036">
            <v>43603</v>
          </cell>
          <cell r="E1036">
            <v>43605</v>
          </cell>
          <cell r="G1036" t="str">
            <v>Asia Brewery Inc.</v>
          </cell>
          <cell r="H1036" t="str">
            <v>Elaine Dela Cruz</v>
          </cell>
          <cell r="I1036" t="str">
            <v>Keansburg Marketing Corporation</v>
          </cell>
          <cell r="J1036" t="str">
            <v>Brgy. Bancao-Bancao, Puerto Princesa City</v>
          </cell>
          <cell r="K1036" t="str">
            <v>ACJ 5738</v>
          </cell>
          <cell r="L1036" t="str">
            <v>Karga Container Terminal Services Inc.</v>
          </cell>
          <cell r="M1036" t="str">
            <v>Salomon Cariaga</v>
          </cell>
          <cell r="N1036" t="str">
            <v>Laguna - Cabuyao</v>
          </cell>
          <cell r="O1036" t="str">
            <v>Palawan - Puerto Princesa</v>
          </cell>
          <cell r="P1036">
            <v>43603</v>
          </cell>
          <cell r="Q1036">
            <v>43603</v>
          </cell>
          <cell r="R1036" t="str">
            <v>Batangas</v>
          </cell>
          <cell r="S1036" t="str">
            <v>-</v>
          </cell>
          <cell r="T1036" t="str">
            <v>Batangas</v>
          </cell>
          <cell r="U1036" t="str">
            <v>Door-Door</v>
          </cell>
          <cell r="V1036" t="str">
            <v>Account</v>
          </cell>
          <cell r="W1036" t="str">
            <v>Full Goods</v>
          </cell>
          <cell r="X1036" t="str">
            <v>Yes</v>
          </cell>
          <cell r="Y1036" t="str">
            <v>Yes</v>
          </cell>
          <cell r="Z1036" t="str">
            <v>Yes</v>
          </cell>
          <cell r="AA1036" t="str">
            <v>Yes</v>
          </cell>
          <cell r="AB1036" t="str">
            <v>Yes</v>
          </cell>
          <cell r="AC1036" t="str">
            <v>No</v>
          </cell>
          <cell r="AD1036" t="str">
            <v>No</v>
          </cell>
          <cell r="AE1036" t="str">
            <v>No</v>
          </cell>
          <cell r="AF1036" t="str">
            <v>-</v>
          </cell>
          <cell r="AG1036" t="str">
            <v>Maricris Jimeno</v>
          </cell>
          <cell r="AH1036">
            <v>1</v>
          </cell>
          <cell r="AI1036" t="str">
            <v>TEU/s</v>
          </cell>
          <cell r="AJ1036" t="str">
            <v>Asia Brewery Products</v>
          </cell>
        </row>
        <row r="1037">
          <cell r="B1037" t="str">
            <v>ATW-LCV-19-01035</v>
          </cell>
          <cell r="C1037" t="str">
            <v>CRO-LCV-19-01035</v>
          </cell>
          <cell r="D1037">
            <v>43603</v>
          </cell>
          <cell r="E1037">
            <v>43605</v>
          </cell>
          <cell r="G1037" t="str">
            <v>Coca-Cola Femsa</v>
          </cell>
          <cell r="H1037" t="str">
            <v>Jelin Bencito</v>
          </cell>
          <cell r="I1037" t="str">
            <v>Coca-Cola Femsa</v>
          </cell>
          <cell r="J1037" t="str">
            <v>Canlubang, Laguna</v>
          </cell>
          <cell r="K1037">
            <v>941046</v>
          </cell>
          <cell r="L1037" t="str">
            <v>Transk Trucking Services</v>
          </cell>
          <cell r="M1037" t="str">
            <v>Richard Borres</v>
          </cell>
          <cell r="N1037" t="str">
            <v>Laguna - Canlubang</v>
          </cell>
          <cell r="O1037" t="str">
            <v>Palawan - Puerto Princesa</v>
          </cell>
          <cell r="P1037">
            <v>43605</v>
          </cell>
          <cell r="Q1037">
            <v>43605</v>
          </cell>
          <cell r="R1037" t="str">
            <v>Batangas</v>
          </cell>
          <cell r="S1037" t="str">
            <v>-</v>
          </cell>
          <cell r="T1037" t="str">
            <v>Batangas</v>
          </cell>
          <cell r="U1037" t="str">
            <v>Door-Door</v>
          </cell>
          <cell r="V1037" t="str">
            <v>Account</v>
          </cell>
          <cell r="W1037" t="str">
            <v>Full Goods</v>
          </cell>
          <cell r="X1037" t="str">
            <v>Yes</v>
          </cell>
          <cell r="Y1037" t="str">
            <v>Yes</v>
          </cell>
          <cell r="Z1037" t="str">
            <v>Yes</v>
          </cell>
          <cell r="AA1037" t="str">
            <v>Yes</v>
          </cell>
          <cell r="AB1037" t="str">
            <v>Yes</v>
          </cell>
          <cell r="AC1037" t="str">
            <v>No</v>
          </cell>
          <cell r="AD1037" t="str">
            <v>No</v>
          </cell>
          <cell r="AE1037" t="str">
            <v>No</v>
          </cell>
          <cell r="AF1037" t="str">
            <v xml:space="preserve">For Coca-Cola Products </v>
          </cell>
          <cell r="AG1037" t="str">
            <v>Maricris Jimeno</v>
          </cell>
          <cell r="AH1037">
            <v>1</v>
          </cell>
          <cell r="AI1037" t="str">
            <v>TEU/s</v>
          </cell>
          <cell r="AJ1037" t="str">
            <v>Container Van</v>
          </cell>
        </row>
        <row r="1038">
          <cell r="B1038" t="str">
            <v>ATW-LCV-19-01036</v>
          </cell>
          <cell r="C1038" t="str">
            <v>CRO-LCV-19-01036</v>
          </cell>
          <cell r="D1038">
            <v>43603</v>
          </cell>
          <cell r="E1038">
            <v>43605</v>
          </cell>
          <cell r="G1038" t="str">
            <v>Coca-Cola Femsa</v>
          </cell>
          <cell r="H1038" t="str">
            <v>Jelin Bencito</v>
          </cell>
          <cell r="I1038" t="str">
            <v>Coca-Cola Femsa</v>
          </cell>
          <cell r="J1038" t="str">
            <v>Canlubang, Laguna</v>
          </cell>
          <cell r="K1038">
            <v>941046</v>
          </cell>
          <cell r="L1038" t="str">
            <v>Transk Trucking Services</v>
          </cell>
          <cell r="M1038" t="str">
            <v>Richard Borres</v>
          </cell>
          <cell r="N1038" t="str">
            <v>Laguna - Canlubang</v>
          </cell>
          <cell r="O1038" t="str">
            <v>Palawan - Puerto Princesa</v>
          </cell>
          <cell r="P1038">
            <v>43605</v>
          </cell>
          <cell r="Q1038">
            <v>43605</v>
          </cell>
          <cell r="R1038" t="str">
            <v>Batangas</v>
          </cell>
          <cell r="S1038" t="str">
            <v>-</v>
          </cell>
          <cell r="T1038" t="str">
            <v>Batangas</v>
          </cell>
          <cell r="U1038" t="str">
            <v>Door-Door</v>
          </cell>
          <cell r="V1038" t="str">
            <v>Account</v>
          </cell>
          <cell r="W1038" t="str">
            <v>Full Goods</v>
          </cell>
          <cell r="X1038" t="str">
            <v>Yes</v>
          </cell>
          <cell r="Y1038" t="str">
            <v>Yes</v>
          </cell>
          <cell r="Z1038" t="str">
            <v>Yes</v>
          </cell>
          <cell r="AA1038" t="str">
            <v>Yes</v>
          </cell>
          <cell r="AB1038" t="str">
            <v>Yes</v>
          </cell>
          <cell r="AC1038" t="str">
            <v>No</v>
          </cell>
          <cell r="AD1038" t="str">
            <v>No</v>
          </cell>
          <cell r="AE1038" t="str">
            <v>No</v>
          </cell>
          <cell r="AF1038" t="str">
            <v xml:space="preserve">For Coca-Cola Products </v>
          </cell>
          <cell r="AG1038" t="str">
            <v>Maricris Jimeno</v>
          </cell>
          <cell r="AH1038">
            <v>1</v>
          </cell>
          <cell r="AI1038" t="str">
            <v>TEU/s</v>
          </cell>
          <cell r="AJ1038" t="str">
            <v>Container Van</v>
          </cell>
        </row>
        <row r="1039">
          <cell r="B1039" t="str">
            <v>ATW-LCV-19-01037</v>
          </cell>
          <cell r="C1039" t="str">
            <v>CRO-LCV-19-01037</v>
          </cell>
          <cell r="D1039">
            <v>43603</v>
          </cell>
          <cell r="E1039">
            <v>43605</v>
          </cell>
          <cell r="G1039" t="str">
            <v>Coca-Cola Femsa</v>
          </cell>
          <cell r="H1039" t="str">
            <v>Jelin Bencito</v>
          </cell>
          <cell r="I1039" t="str">
            <v>Coca-Cola Femsa</v>
          </cell>
          <cell r="J1039" t="str">
            <v>Canlubang, Laguna</v>
          </cell>
          <cell r="K1039">
            <v>337810</v>
          </cell>
          <cell r="L1039" t="str">
            <v>Karga Container Terminal Services Inc.</v>
          </cell>
          <cell r="M1039" t="str">
            <v>Angelito Jose</v>
          </cell>
          <cell r="N1039" t="str">
            <v>Laguna - Canlubang</v>
          </cell>
          <cell r="O1039" t="str">
            <v>Palawan - Puerto Princesa</v>
          </cell>
          <cell r="P1039">
            <v>43605</v>
          </cell>
          <cell r="Q1039">
            <v>43605</v>
          </cell>
          <cell r="R1039" t="str">
            <v>Batangas</v>
          </cell>
          <cell r="S1039" t="str">
            <v>-</v>
          </cell>
          <cell r="T1039" t="str">
            <v>Batangas</v>
          </cell>
          <cell r="U1039" t="str">
            <v>Door-Door</v>
          </cell>
          <cell r="V1039" t="str">
            <v>Account</v>
          </cell>
          <cell r="W1039" t="str">
            <v>Full Goods</v>
          </cell>
          <cell r="X1039" t="str">
            <v>Yes</v>
          </cell>
          <cell r="Y1039" t="str">
            <v>Yes</v>
          </cell>
          <cell r="Z1039" t="str">
            <v>Yes</v>
          </cell>
          <cell r="AA1039" t="str">
            <v>Yes</v>
          </cell>
          <cell r="AB1039" t="str">
            <v>Yes</v>
          </cell>
          <cell r="AC1039" t="str">
            <v>No</v>
          </cell>
          <cell r="AD1039" t="str">
            <v>No</v>
          </cell>
          <cell r="AE1039" t="str">
            <v>No</v>
          </cell>
          <cell r="AF1039" t="str">
            <v xml:space="preserve">For Coca-Cola Products </v>
          </cell>
          <cell r="AG1039" t="str">
            <v>Maricris Jimeno</v>
          </cell>
          <cell r="AH1039">
            <v>1</v>
          </cell>
          <cell r="AI1039" t="str">
            <v>TEU/s</v>
          </cell>
          <cell r="AJ1039" t="str">
            <v>Container Van</v>
          </cell>
        </row>
        <row r="1040">
          <cell r="B1040" t="str">
            <v>ATW-LCV-19-01038</v>
          </cell>
          <cell r="C1040" t="str">
            <v>CRO-LCV-19-01038</v>
          </cell>
          <cell r="D1040">
            <v>43603</v>
          </cell>
          <cell r="E1040">
            <v>43605</v>
          </cell>
          <cell r="G1040" t="str">
            <v>Coca-Cola Femsa</v>
          </cell>
          <cell r="H1040" t="str">
            <v>Jelin Bencito</v>
          </cell>
          <cell r="I1040" t="str">
            <v>Coca-Cola Femsa</v>
          </cell>
          <cell r="J1040" t="str">
            <v>Canlubang, Laguna</v>
          </cell>
          <cell r="K1040">
            <v>337810</v>
          </cell>
          <cell r="L1040" t="str">
            <v>Karga Container Terminal Services Inc.</v>
          </cell>
          <cell r="M1040" t="str">
            <v>Angelito Jose</v>
          </cell>
          <cell r="N1040" t="str">
            <v>Laguna - Canlubang</v>
          </cell>
          <cell r="O1040" t="str">
            <v>Palawan - Puerto Princesa</v>
          </cell>
          <cell r="P1040">
            <v>43605</v>
          </cell>
          <cell r="Q1040">
            <v>43605</v>
          </cell>
          <cell r="R1040" t="str">
            <v>Batangas</v>
          </cell>
          <cell r="S1040" t="str">
            <v>-</v>
          </cell>
          <cell r="T1040" t="str">
            <v>Batangas</v>
          </cell>
          <cell r="U1040" t="str">
            <v>Door-Door</v>
          </cell>
          <cell r="V1040" t="str">
            <v>Account</v>
          </cell>
          <cell r="W1040" t="str">
            <v>Full Goods</v>
          </cell>
          <cell r="X1040" t="str">
            <v>Yes</v>
          </cell>
          <cell r="Y1040" t="str">
            <v>Yes</v>
          </cell>
          <cell r="Z1040" t="str">
            <v>Yes</v>
          </cell>
          <cell r="AA1040" t="str">
            <v>Yes</v>
          </cell>
          <cell r="AB1040" t="str">
            <v>Yes</v>
          </cell>
          <cell r="AC1040" t="str">
            <v>No</v>
          </cell>
          <cell r="AD1040" t="str">
            <v>No</v>
          </cell>
          <cell r="AE1040" t="str">
            <v>No</v>
          </cell>
          <cell r="AF1040" t="str">
            <v xml:space="preserve">For Coca-Cola Products </v>
          </cell>
          <cell r="AG1040" t="str">
            <v>Maricris Jimeno</v>
          </cell>
          <cell r="AH1040">
            <v>1</v>
          </cell>
          <cell r="AI1040" t="str">
            <v>TEU/s</v>
          </cell>
          <cell r="AJ1040" t="str">
            <v>Container Van</v>
          </cell>
        </row>
        <row r="1041">
          <cell r="B1041" t="str">
            <v>ATW-LCV-19-01039</v>
          </cell>
          <cell r="C1041" t="str">
            <v>CRO-LCV-19-01039</v>
          </cell>
          <cell r="D1041">
            <v>43603</v>
          </cell>
          <cell r="E1041">
            <v>43605</v>
          </cell>
          <cell r="G1041" t="str">
            <v>Coca-Cola Femsa</v>
          </cell>
          <cell r="H1041" t="str">
            <v>Jelin Bencito</v>
          </cell>
          <cell r="I1041" t="str">
            <v>Coca-Cola Femsa</v>
          </cell>
          <cell r="J1041" t="str">
            <v>Canlubang, Laguna</v>
          </cell>
          <cell r="K1041" t="str">
            <v>ADJ 9126</v>
          </cell>
          <cell r="L1041" t="e">
            <v>#N/A</v>
          </cell>
          <cell r="M1041" t="str">
            <v>Jaime Esturco</v>
          </cell>
          <cell r="N1041" t="str">
            <v>Laguna - Canlubang</v>
          </cell>
          <cell r="O1041" t="str">
            <v>Palawan - Puerto Princesa</v>
          </cell>
          <cell r="P1041">
            <v>43605</v>
          </cell>
          <cell r="Q1041">
            <v>43605</v>
          </cell>
          <cell r="R1041" t="str">
            <v>Batangas</v>
          </cell>
          <cell r="S1041" t="str">
            <v>-</v>
          </cell>
          <cell r="T1041" t="str">
            <v>Batangas</v>
          </cell>
          <cell r="U1041" t="str">
            <v>Door-Door</v>
          </cell>
          <cell r="V1041" t="str">
            <v>Account</v>
          </cell>
          <cell r="W1041" t="str">
            <v>Full Goods</v>
          </cell>
          <cell r="X1041" t="str">
            <v>Yes</v>
          </cell>
          <cell r="Y1041" t="str">
            <v>Yes</v>
          </cell>
          <cell r="Z1041" t="str">
            <v>Yes</v>
          </cell>
          <cell r="AA1041" t="str">
            <v>Yes</v>
          </cell>
          <cell r="AB1041" t="str">
            <v>Yes</v>
          </cell>
          <cell r="AC1041" t="str">
            <v>No</v>
          </cell>
          <cell r="AD1041" t="str">
            <v>No</v>
          </cell>
          <cell r="AE1041" t="str">
            <v>No</v>
          </cell>
          <cell r="AF1041" t="str">
            <v xml:space="preserve">For Coca-Cola Products </v>
          </cell>
          <cell r="AG1041" t="str">
            <v>Maricris Jimeno</v>
          </cell>
          <cell r="AH1041">
            <v>1</v>
          </cell>
          <cell r="AI1041" t="str">
            <v>TEU/s</v>
          </cell>
          <cell r="AJ1041" t="str">
            <v>Container Van</v>
          </cell>
        </row>
        <row r="1042">
          <cell r="B1042" t="str">
            <v>ATW-LCV-19-01040</v>
          </cell>
          <cell r="C1042" t="str">
            <v>CRO-LCV-19-01040</v>
          </cell>
          <cell r="D1042">
            <v>43603</v>
          </cell>
          <cell r="E1042">
            <v>43605</v>
          </cell>
          <cell r="F1042" t="str">
            <v>KAR 57021</v>
          </cell>
          <cell r="G1042" t="str">
            <v>Coca-Cola Femsa</v>
          </cell>
          <cell r="H1042" t="str">
            <v>Jelin Bencito</v>
          </cell>
          <cell r="I1042" t="str">
            <v>Coca-Cola Femsa</v>
          </cell>
          <cell r="J1042" t="str">
            <v>Canlubang, Laguna</v>
          </cell>
          <cell r="K1042" t="str">
            <v>ADJ 9126</v>
          </cell>
          <cell r="L1042" t="e">
            <v>#N/A</v>
          </cell>
          <cell r="M1042" t="str">
            <v>Jaime Esturco</v>
          </cell>
          <cell r="N1042" t="str">
            <v>Laguna - Canlubang</v>
          </cell>
          <cell r="O1042" t="str">
            <v>Palawan - Puerto Princesa</v>
          </cell>
          <cell r="P1042">
            <v>43605</v>
          </cell>
          <cell r="Q1042">
            <v>43605</v>
          </cell>
          <cell r="R1042" t="str">
            <v>Batangas</v>
          </cell>
          <cell r="S1042" t="str">
            <v>-</v>
          </cell>
          <cell r="T1042" t="str">
            <v>Batangas</v>
          </cell>
          <cell r="U1042" t="str">
            <v>Door-Door</v>
          </cell>
          <cell r="V1042" t="str">
            <v>Account</v>
          </cell>
          <cell r="W1042" t="str">
            <v>Full Goods</v>
          </cell>
          <cell r="X1042" t="str">
            <v>Yes</v>
          </cell>
          <cell r="Y1042" t="str">
            <v>Yes</v>
          </cell>
          <cell r="Z1042" t="str">
            <v>Yes</v>
          </cell>
          <cell r="AA1042" t="str">
            <v>Yes</v>
          </cell>
          <cell r="AB1042" t="str">
            <v>Yes</v>
          </cell>
          <cell r="AC1042" t="str">
            <v>No</v>
          </cell>
          <cell r="AD1042" t="str">
            <v>No</v>
          </cell>
          <cell r="AE1042" t="str">
            <v>No</v>
          </cell>
          <cell r="AF1042" t="str">
            <v xml:space="preserve">For Coca-Cola Products </v>
          </cell>
          <cell r="AG1042" t="str">
            <v>Maricris Jimeno</v>
          </cell>
          <cell r="AH1042">
            <v>1</v>
          </cell>
          <cell r="AI1042" t="str">
            <v>TEU/s</v>
          </cell>
          <cell r="AJ1042" t="str">
            <v>Coca-Cola Products</v>
          </cell>
        </row>
        <row r="1043">
          <cell r="B1043" t="str">
            <v>ATW-LCV-19-01041</v>
          </cell>
          <cell r="C1043" t="str">
            <v>CRO-LCV-19-01041</v>
          </cell>
          <cell r="D1043">
            <v>43603</v>
          </cell>
          <cell r="E1043">
            <v>43605</v>
          </cell>
          <cell r="G1043" t="str">
            <v>Coca-Cola Femsa</v>
          </cell>
          <cell r="H1043" t="str">
            <v>Jelin Bencito</v>
          </cell>
          <cell r="I1043" t="str">
            <v>Coca-Cola Femsa</v>
          </cell>
          <cell r="J1043" t="str">
            <v>Canlubang, Laguna</v>
          </cell>
          <cell r="K1043">
            <v>941033</v>
          </cell>
          <cell r="L1043" t="str">
            <v>Karga Container Terminal Services Inc.</v>
          </cell>
          <cell r="M1043" t="str">
            <v>Richard Bustani</v>
          </cell>
          <cell r="N1043" t="str">
            <v>Laguna - Canlubang</v>
          </cell>
          <cell r="O1043" t="str">
            <v>Palawan - Puerto Princesa</v>
          </cell>
          <cell r="P1043">
            <v>43605</v>
          </cell>
          <cell r="Q1043">
            <v>43605</v>
          </cell>
          <cell r="R1043" t="str">
            <v>Batangas</v>
          </cell>
          <cell r="S1043" t="str">
            <v>-</v>
          </cell>
          <cell r="T1043" t="str">
            <v>Batangas</v>
          </cell>
          <cell r="U1043" t="str">
            <v>Door-Door</v>
          </cell>
          <cell r="V1043" t="str">
            <v>Account</v>
          </cell>
          <cell r="W1043" t="str">
            <v>Full Goods</v>
          </cell>
          <cell r="X1043" t="str">
            <v>Yes</v>
          </cell>
          <cell r="Y1043" t="str">
            <v>Yes</v>
          </cell>
          <cell r="Z1043" t="str">
            <v>Yes</v>
          </cell>
          <cell r="AA1043" t="str">
            <v>Yes</v>
          </cell>
          <cell r="AB1043" t="str">
            <v>Yes</v>
          </cell>
          <cell r="AC1043" t="str">
            <v>No</v>
          </cell>
          <cell r="AD1043" t="str">
            <v>No</v>
          </cell>
          <cell r="AE1043" t="str">
            <v>No</v>
          </cell>
          <cell r="AF1043" t="str">
            <v xml:space="preserve">For Coca-Cola Products </v>
          </cell>
          <cell r="AG1043" t="str">
            <v>Maricris Jimeno</v>
          </cell>
          <cell r="AH1043">
            <v>1</v>
          </cell>
          <cell r="AI1043" t="str">
            <v>TEU/s</v>
          </cell>
          <cell r="AJ1043" t="str">
            <v>Container Van</v>
          </cell>
        </row>
        <row r="1044">
          <cell r="B1044" t="str">
            <v>ATW-LCV-19-01042</v>
          </cell>
          <cell r="C1044" t="str">
            <v>CRO-LCV-19-01042</v>
          </cell>
          <cell r="D1044">
            <v>43603</v>
          </cell>
          <cell r="E1044">
            <v>43605</v>
          </cell>
          <cell r="G1044" t="str">
            <v>Coca-Cola Femsa</v>
          </cell>
          <cell r="H1044" t="str">
            <v>Jelin Bencito</v>
          </cell>
          <cell r="I1044" t="str">
            <v>Coca-Cola Femsa</v>
          </cell>
          <cell r="J1044" t="str">
            <v>Canlubang, Laguna</v>
          </cell>
          <cell r="K1044">
            <v>941033</v>
          </cell>
          <cell r="L1044" t="str">
            <v>Karga Container Terminal Services Inc.</v>
          </cell>
          <cell r="M1044" t="str">
            <v>Richard Bustani</v>
          </cell>
          <cell r="N1044" t="str">
            <v>Laguna - Canlubang</v>
          </cell>
          <cell r="O1044" t="str">
            <v>Palawan - Puerto Princesa</v>
          </cell>
          <cell r="P1044">
            <v>43605</v>
          </cell>
          <cell r="Q1044">
            <v>43605</v>
          </cell>
          <cell r="R1044" t="str">
            <v>Batangas</v>
          </cell>
          <cell r="S1044" t="str">
            <v>-</v>
          </cell>
          <cell r="T1044" t="str">
            <v>Batangas</v>
          </cell>
          <cell r="U1044" t="str">
            <v>Door-Door</v>
          </cell>
          <cell r="V1044" t="str">
            <v>Account</v>
          </cell>
          <cell r="W1044" t="str">
            <v>Full Goods</v>
          </cell>
          <cell r="X1044" t="str">
            <v>Yes</v>
          </cell>
          <cell r="Y1044" t="str">
            <v>Yes</v>
          </cell>
          <cell r="Z1044" t="str">
            <v>Yes</v>
          </cell>
          <cell r="AA1044" t="str">
            <v>Yes</v>
          </cell>
          <cell r="AB1044" t="str">
            <v>Yes</v>
          </cell>
          <cell r="AC1044" t="str">
            <v>No</v>
          </cell>
          <cell r="AD1044" t="str">
            <v>No</v>
          </cell>
          <cell r="AE1044" t="str">
            <v>No</v>
          </cell>
          <cell r="AF1044" t="str">
            <v xml:space="preserve">For Coca-Cola Products </v>
          </cell>
          <cell r="AG1044" t="str">
            <v>Maricris Jimeno</v>
          </cell>
          <cell r="AH1044">
            <v>1</v>
          </cell>
          <cell r="AI1044" t="str">
            <v>TEU/s</v>
          </cell>
          <cell r="AJ1044" t="str">
            <v>Container Van</v>
          </cell>
        </row>
        <row r="1045">
          <cell r="B1045" t="str">
            <v>ATW-LCV-19-01043</v>
          </cell>
          <cell r="C1045" t="str">
            <v>CRO-LCV-19-01043</v>
          </cell>
          <cell r="D1045">
            <v>43603</v>
          </cell>
          <cell r="E1045">
            <v>43605</v>
          </cell>
          <cell r="G1045" t="str">
            <v>Coca-Cola Femsa</v>
          </cell>
          <cell r="H1045" t="str">
            <v>Jelin Bencito</v>
          </cell>
          <cell r="I1045" t="str">
            <v>Coca-Cola Femsa</v>
          </cell>
          <cell r="J1045" t="str">
            <v>Canlubang, Laguna</v>
          </cell>
          <cell r="K1045" t="str">
            <v>NAU 5060</v>
          </cell>
          <cell r="L1045" t="str">
            <v>Trigo Mover Forwarder</v>
          </cell>
          <cell r="M1045" t="str">
            <v>Mavil Servana</v>
          </cell>
          <cell r="N1045" t="str">
            <v>Laguna - Canlubang</v>
          </cell>
          <cell r="O1045" t="str">
            <v>Palawan - Puerto Princesa</v>
          </cell>
          <cell r="P1045">
            <v>43605</v>
          </cell>
          <cell r="Q1045">
            <v>43605</v>
          </cell>
          <cell r="R1045" t="str">
            <v>Batangas</v>
          </cell>
          <cell r="S1045" t="str">
            <v>-</v>
          </cell>
          <cell r="T1045" t="str">
            <v>Batangas</v>
          </cell>
          <cell r="U1045" t="str">
            <v>Door-Door</v>
          </cell>
          <cell r="V1045" t="str">
            <v>Account</v>
          </cell>
          <cell r="W1045" t="str">
            <v>Full Goods</v>
          </cell>
          <cell r="X1045" t="str">
            <v>Yes</v>
          </cell>
          <cell r="Y1045" t="str">
            <v>Yes</v>
          </cell>
          <cell r="Z1045" t="str">
            <v>Yes</v>
          </cell>
          <cell r="AA1045" t="str">
            <v>Yes</v>
          </cell>
          <cell r="AB1045" t="str">
            <v>Yes</v>
          </cell>
          <cell r="AC1045" t="str">
            <v>No</v>
          </cell>
          <cell r="AD1045" t="str">
            <v>No</v>
          </cell>
          <cell r="AE1045" t="str">
            <v>No</v>
          </cell>
          <cell r="AF1045" t="str">
            <v xml:space="preserve">For Coca-Cola Products </v>
          </cell>
          <cell r="AG1045" t="str">
            <v>Maricris Jimeno</v>
          </cell>
          <cell r="AH1045">
            <v>1</v>
          </cell>
          <cell r="AI1045" t="str">
            <v>TEU/s</v>
          </cell>
          <cell r="AJ1045" t="str">
            <v>Container Van</v>
          </cell>
        </row>
        <row r="1046">
          <cell r="B1046" t="str">
            <v>ATW-LCV-19-01044</v>
          </cell>
          <cell r="C1046" t="str">
            <v>CRO-LCV-19-01044</v>
          </cell>
          <cell r="D1046">
            <v>43603</v>
          </cell>
          <cell r="E1046">
            <v>43605</v>
          </cell>
          <cell r="G1046" t="str">
            <v>Coca-Cola Femsa</v>
          </cell>
          <cell r="H1046" t="str">
            <v>Jelin Bencito</v>
          </cell>
          <cell r="I1046" t="str">
            <v>Coca-Cola Femsa</v>
          </cell>
          <cell r="J1046" t="str">
            <v>Canlubang, Laguna</v>
          </cell>
          <cell r="K1046" t="str">
            <v>NAU 5060</v>
          </cell>
          <cell r="L1046" t="str">
            <v>Trigo Mover Forwarder</v>
          </cell>
          <cell r="M1046" t="str">
            <v>Mavil Servana</v>
          </cell>
          <cell r="N1046" t="str">
            <v>Laguna - Canlubang</v>
          </cell>
          <cell r="O1046" t="str">
            <v>Palawan - Puerto Princesa</v>
          </cell>
          <cell r="P1046">
            <v>43605</v>
          </cell>
          <cell r="Q1046">
            <v>43605</v>
          </cell>
          <cell r="R1046" t="str">
            <v>Batangas</v>
          </cell>
          <cell r="S1046" t="str">
            <v>-</v>
          </cell>
          <cell r="T1046" t="str">
            <v>Batangas</v>
          </cell>
          <cell r="U1046" t="str">
            <v>Door-Door</v>
          </cell>
          <cell r="V1046" t="str">
            <v>Account</v>
          </cell>
          <cell r="W1046" t="str">
            <v>Full Goods</v>
          </cell>
          <cell r="X1046" t="str">
            <v>Yes</v>
          </cell>
          <cell r="Y1046" t="str">
            <v>Yes</v>
          </cell>
          <cell r="Z1046" t="str">
            <v>Yes</v>
          </cell>
          <cell r="AA1046" t="str">
            <v>Yes</v>
          </cell>
          <cell r="AB1046" t="str">
            <v>Yes</v>
          </cell>
          <cell r="AC1046" t="str">
            <v>No</v>
          </cell>
          <cell r="AD1046" t="str">
            <v>No</v>
          </cell>
          <cell r="AE1046" t="str">
            <v>No</v>
          </cell>
          <cell r="AF1046" t="str">
            <v xml:space="preserve">For Coca-Cola Products </v>
          </cell>
          <cell r="AG1046" t="str">
            <v>Maricris Jimeno</v>
          </cell>
          <cell r="AH1046">
            <v>1</v>
          </cell>
          <cell r="AI1046" t="str">
            <v>TEU/s</v>
          </cell>
          <cell r="AJ1046" t="str">
            <v>Container Van</v>
          </cell>
        </row>
        <row r="1047">
          <cell r="B1047" t="str">
            <v>ATW-LCV-19-01045</v>
          </cell>
          <cell r="C1047" t="str">
            <v>CRO-LCV-19-01045</v>
          </cell>
          <cell r="D1047">
            <v>43603</v>
          </cell>
          <cell r="E1047">
            <v>43605</v>
          </cell>
          <cell r="G1047" t="str">
            <v>Coca-Cola Femsa</v>
          </cell>
          <cell r="H1047" t="str">
            <v>Jelin Bencito</v>
          </cell>
          <cell r="I1047" t="str">
            <v>Coca-Cola Femsa</v>
          </cell>
          <cell r="J1047" t="str">
            <v>Canlubang, Laguna</v>
          </cell>
          <cell r="K1047" t="str">
            <v>NAU 5060</v>
          </cell>
          <cell r="L1047" t="str">
            <v>Trigo Mover Forwarder</v>
          </cell>
          <cell r="M1047" t="str">
            <v>Mavil Servana</v>
          </cell>
          <cell r="N1047" t="str">
            <v>Laguna - Canlubang</v>
          </cell>
          <cell r="O1047" t="str">
            <v>Palawan - Puerto Princesa</v>
          </cell>
          <cell r="P1047">
            <v>43604</v>
          </cell>
          <cell r="Q1047">
            <v>43604</v>
          </cell>
          <cell r="R1047" t="str">
            <v>Batangas</v>
          </cell>
          <cell r="S1047" t="str">
            <v>-</v>
          </cell>
          <cell r="T1047" t="str">
            <v>Batangas</v>
          </cell>
          <cell r="U1047" t="str">
            <v>Door-Door</v>
          </cell>
          <cell r="V1047" t="str">
            <v>Account</v>
          </cell>
          <cell r="W1047" t="str">
            <v>Full Goods</v>
          </cell>
          <cell r="X1047" t="str">
            <v>Yes</v>
          </cell>
          <cell r="Y1047" t="str">
            <v>Yes</v>
          </cell>
          <cell r="Z1047" t="str">
            <v>Yes</v>
          </cell>
          <cell r="AA1047" t="str">
            <v>Yes</v>
          </cell>
          <cell r="AB1047" t="str">
            <v>Yes</v>
          </cell>
          <cell r="AC1047" t="str">
            <v>No</v>
          </cell>
          <cell r="AD1047" t="str">
            <v>No</v>
          </cell>
          <cell r="AE1047" t="str">
            <v>No</v>
          </cell>
          <cell r="AF1047" t="str">
            <v xml:space="preserve">For Coca-Cola Products </v>
          </cell>
          <cell r="AG1047" t="str">
            <v>Maricris Jimeno</v>
          </cell>
          <cell r="AH1047">
            <v>1</v>
          </cell>
          <cell r="AI1047" t="str">
            <v>TEU/s</v>
          </cell>
          <cell r="AJ1047" t="str">
            <v>Container Van</v>
          </cell>
        </row>
        <row r="1048">
          <cell r="B1048" t="str">
            <v>ATW-LCV-19-01046</v>
          </cell>
          <cell r="C1048" t="str">
            <v>CRO-LCV-19-01046</v>
          </cell>
          <cell r="D1048">
            <v>43603</v>
          </cell>
          <cell r="E1048">
            <v>43605</v>
          </cell>
          <cell r="G1048" t="str">
            <v>Coca-Cola Femsa</v>
          </cell>
          <cell r="H1048" t="str">
            <v>Jelin Bencito</v>
          </cell>
          <cell r="I1048" t="str">
            <v>Coca-Cola Femsa</v>
          </cell>
          <cell r="J1048" t="str">
            <v>Canlubang, Laguna</v>
          </cell>
          <cell r="K1048" t="str">
            <v>NAU 5060</v>
          </cell>
          <cell r="L1048" t="str">
            <v>Trigo Mover Forwarder</v>
          </cell>
          <cell r="M1048" t="str">
            <v>Mavil Servana</v>
          </cell>
          <cell r="N1048" t="str">
            <v>Laguna - Canlubang</v>
          </cell>
          <cell r="O1048" t="str">
            <v>Palawan - Puerto Princesa</v>
          </cell>
          <cell r="P1048">
            <v>43604</v>
          </cell>
          <cell r="Q1048">
            <v>43604</v>
          </cell>
          <cell r="R1048" t="str">
            <v>Batangas</v>
          </cell>
          <cell r="S1048" t="str">
            <v>-</v>
          </cell>
          <cell r="T1048" t="str">
            <v>Batangas</v>
          </cell>
          <cell r="U1048" t="str">
            <v>Door-Door</v>
          </cell>
          <cell r="V1048" t="str">
            <v>Account</v>
          </cell>
          <cell r="W1048" t="str">
            <v>Full Goods</v>
          </cell>
          <cell r="X1048" t="str">
            <v>Yes</v>
          </cell>
          <cell r="Y1048" t="str">
            <v>Yes</v>
          </cell>
          <cell r="Z1048" t="str">
            <v>Yes</v>
          </cell>
          <cell r="AA1048" t="str">
            <v>Yes</v>
          </cell>
          <cell r="AB1048" t="str">
            <v>Yes</v>
          </cell>
          <cell r="AC1048" t="str">
            <v>No</v>
          </cell>
          <cell r="AD1048" t="str">
            <v>No</v>
          </cell>
          <cell r="AE1048" t="str">
            <v>No</v>
          </cell>
          <cell r="AF1048" t="str">
            <v xml:space="preserve">For Coca-Cola Products </v>
          </cell>
          <cell r="AG1048" t="str">
            <v>Maricris Jimeno</v>
          </cell>
          <cell r="AH1048">
            <v>1</v>
          </cell>
          <cell r="AI1048" t="str">
            <v>TEU/s</v>
          </cell>
          <cell r="AJ1048" t="str">
            <v>Container Van</v>
          </cell>
        </row>
        <row r="1049">
          <cell r="B1049" t="str">
            <v>ATW-LCV-19-01047</v>
          </cell>
          <cell r="C1049" t="str">
            <v>CRO-LCV-19-01047</v>
          </cell>
          <cell r="D1049">
            <v>43605</v>
          </cell>
          <cell r="E1049">
            <v>43607</v>
          </cell>
          <cell r="G1049" t="str">
            <v>Coca-Cola Femsa</v>
          </cell>
          <cell r="H1049" t="str">
            <v>Jelin Bencito</v>
          </cell>
          <cell r="I1049" t="str">
            <v>Coca-Cola Femsa</v>
          </cell>
          <cell r="J1049" t="str">
            <v>Canlubang, Laguna</v>
          </cell>
          <cell r="K1049">
            <v>337810</v>
          </cell>
          <cell r="L1049" t="str">
            <v>Karga Container Terminal Services Inc.</v>
          </cell>
          <cell r="M1049" t="str">
            <v>Angelito Jose</v>
          </cell>
          <cell r="N1049" t="str">
            <v>Laguna - Canlubang</v>
          </cell>
          <cell r="O1049" t="str">
            <v>Palawan - Puerto Princesa</v>
          </cell>
          <cell r="P1049">
            <v>43606</v>
          </cell>
          <cell r="Q1049">
            <v>43606</v>
          </cell>
          <cell r="R1049" t="str">
            <v>Batangas</v>
          </cell>
          <cell r="S1049" t="str">
            <v>-</v>
          </cell>
          <cell r="T1049" t="str">
            <v>Batangas</v>
          </cell>
          <cell r="U1049" t="str">
            <v>Door-Door</v>
          </cell>
          <cell r="V1049" t="str">
            <v>Account</v>
          </cell>
          <cell r="W1049" t="str">
            <v>Full Goods</v>
          </cell>
          <cell r="X1049" t="str">
            <v>Yes</v>
          </cell>
          <cell r="Y1049" t="str">
            <v>Yes</v>
          </cell>
          <cell r="Z1049" t="str">
            <v>Yes</v>
          </cell>
          <cell r="AA1049" t="str">
            <v>Yes</v>
          </cell>
          <cell r="AB1049" t="str">
            <v>Yes</v>
          </cell>
          <cell r="AC1049" t="str">
            <v>No</v>
          </cell>
          <cell r="AD1049" t="str">
            <v>No</v>
          </cell>
          <cell r="AE1049" t="str">
            <v>No</v>
          </cell>
          <cell r="AF1049" t="str">
            <v xml:space="preserve">For Coca-Cola Products </v>
          </cell>
          <cell r="AG1049" t="str">
            <v>Maricris Jimeno</v>
          </cell>
          <cell r="AH1049">
            <v>1</v>
          </cell>
          <cell r="AI1049" t="str">
            <v>TEU/s</v>
          </cell>
          <cell r="AJ1049" t="str">
            <v>Container Van</v>
          </cell>
        </row>
        <row r="1050">
          <cell r="B1050" t="str">
            <v>ATW-LCV-19-01048</v>
          </cell>
          <cell r="C1050" t="str">
            <v>CRO-LCV-19-01048</v>
          </cell>
          <cell r="D1050">
            <v>43605</v>
          </cell>
          <cell r="E1050">
            <v>43607</v>
          </cell>
          <cell r="G1050" t="str">
            <v>Coca-Cola Femsa</v>
          </cell>
          <cell r="H1050" t="str">
            <v>Jelin Bencito</v>
          </cell>
          <cell r="I1050" t="str">
            <v>Coca-Cola Femsa</v>
          </cell>
          <cell r="J1050" t="str">
            <v>Canlubang, Laguna</v>
          </cell>
          <cell r="K1050">
            <v>337810</v>
          </cell>
          <cell r="L1050" t="str">
            <v>Karga Container Terminal Services Inc.</v>
          </cell>
          <cell r="M1050" t="str">
            <v>Angelito Jose</v>
          </cell>
          <cell r="N1050" t="str">
            <v>Laguna - Canlubang</v>
          </cell>
          <cell r="O1050" t="str">
            <v>Palawan - Puerto Princesa</v>
          </cell>
          <cell r="P1050">
            <v>43606</v>
          </cell>
          <cell r="Q1050">
            <v>43606</v>
          </cell>
          <cell r="R1050" t="str">
            <v>Batangas</v>
          </cell>
          <cell r="S1050" t="str">
            <v>-</v>
          </cell>
          <cell r="T1050" t="str">
            <v>Batangas</v>
          </cell>
          <cell r="U1050" t="str">
            <v>Door-Door</v>
          </cell>
          <cell r="V1050" t="str">
            <v>Account</v>
          </cell>
          <cell r="W1050" t="str">
            <v>Full Goods</v>
          </cell>
          <cell r="X1050" t="str">
            <v>Yes</v>
          </cell>
          <cell r="Y1050" t="str">
            <v>Yes</v>
          </cell>
          <cell r="Z1050" t="str">
            <v>Yes</v>
          </cell>
          <cell r="AA1050" t="str">
            <v>Yes</v>
          </cell>
          <cell r="AB1050" t="str">
            <v>Yes</v>
          </cell>
          <cell r="AC1050" t="str">
            <v>No</v>
          </cell>
          <cell r="AD1050" t="str">
            <v>No</v>
          </cell>
          <cell r="AE1050" t="str">
            <v>No</v>
          </cell>
          <cell r="AF1050" t="str">
            <v xml:space="preserve">For Coca-Cola Products </v>
          </cell>
          <cell r="AG1050" t="str">
            <v>Maricris Jimeno</v>
          </cell>
          <cell r="AH1050">
            <v>1</v>
          </cell>
          <cell r="AI1050" t="str">
            <v>TEU/s</v>
          </cell>
          <cell r="AJ1050" t="str">
            <v>Container Van</v>
          </cell>
        </row>
        <row r="1051">
          <cell r="B1051" t="str">
            <v>ATW-LCV-19-01049</v>
          </cell>
          <cell r="C1051" t="str">
            <v>CRO-LCV-19-01049</v>
          </cell>
          <cell r="D1051">
            <v>43605</v>
          </cell>
          <cell r="E1051">
            <v>43607</v>
          </cell>
          <cell r="F1051" t="str">
            <v>KAR 55835</v>
          </cell>
          <cell r="G1051" t="str">
            <v>Asia Brewery Inc.</v>
          </cell>
          <cell r="H1051" t="str">
            <v>Elaine Dela Cruz</v>
          </cell>
          <cell r="I1051" t="str">
            <v>Keansburg Marketing Corporation</v>
          </cell>
          <cell r="J1051" t="str">
            <v>Brgy. Bancao-Bancao, Puerto Princesa City</v>
          </cell>
          <cell r="K1051" t="str">
            <v>NAU 5059</v>
          </cell>
          <cell r="L1051" t="str">
            <v>Trigo Mover Forwarder</v>
          </cell>
          <cell r="M1051" t="str">
            <v>Richard Bustani</v>
          </cell>
          <cell r="N1051" t="str">
            <v>Laguna - Cabuyao</v>
          </cell>
          <cell r="O1051" t="str">
            <v>Palawan - Puerto Princesa</v>
          </cell>
          <cell r="P1051">
            <v>43605</v>
          </cell>
          <cell r="Q1051">
            <v>43605</v>
          </cell>
          <cell r="R1051" t="str">
            <v>Batangas</v>
          </cell>
          <cell r="S1051" t="str">
            <v>-</v>
          </cell>
          <cell r="T1051" t="str">
            <v>Batangas</v>
          </cell>
          <cell r="U1051" t="str">
            <v>Door-Door</v>
          </cell>
          <cell r="V1051" t="str">
            <v>Account</v>
          </cell>
          <cell r="W1051" t="str">
            <v>Full Goods</v>
          </cell>
          <cell r="X1051" t="str">
            <v>Yes</v>
          </cell>
          <cell r="Y1051" t="str">
            <v>Yes</v>
          </cell>
          <cell r="Z1051" t="str">
            <v>Yes</v>
          </cell>
          <cell r="AA1051" t="str">
            <v>Yes</v>
          </cell>
          <cell r="AB1051" t="str">
            <v>Yes</v>
          </cell>
          <cell r="AC1051" t="str">
            <v>No</v>
          </cell>
          <cell r="AD1051" t="str">
            <v>No</v>
          </cell>
          <cell r="AE1051" t="str">
            <v>No</v>
          </cell>
          <cell r="AF1051" t="str">
            <v>-</v>
          </cell>
          <cell r="AG1051" t="str">
            <v>Maricris Jimeno</v>
          </cell>
          <cell r="AH1051">
            <v>1</v>
          </cell>
          <cell r="AI1051" t="str">
            <v>TEU/s</v>
          </cell>
          <cell r="AJ1051" t="str">
            <v>Asia Brewery Products</v>
          </cell>
        </row>
        <row r="1052">
          <cell r="B1052" t="str">
            <v>ATW-LCV-19-01050</v>
          </cell>
          <cell r="C1052" t="str">
            <v>CRO-LCV-19-01050</v>
          </cell>
          <cell r="D1052">
            <v>43605</v>
          </cell>
          <cell r="E1052">
            <v>43607</v>
          </cell>
          <cell r="G1052" t="str">
            <v>Asia Brewery Inc.</v>
          </cell>
          <cell r="H1052" t="str">
            <v>Elaine Dela Cruz</v>
          </cell>
          <cell r="I1052" t="str">
            <v>Keansburg Marketing Corporation</v>
          </cell>
          <cell r="J1052" t="str">
            <v>Brgy. Bancao-Bancao, Puerto Princesa City</v>
          </cell>
          <cell r="K1052" t="str">
            <v>NAU 5059</v>
          </cell>
          <cell r="L1052" t="str">
            <v>Trigo Mover Forwarder</v>
          </cell>
          <cell r="M1052" t="str">
            <v>Richard Bustani</v>
          </cell>
          <cell r="N1052" t="str">
            <v>Laguna - Cabuyao</v>
          </cell>
          <cell r="O1052" t="str">
            <v>Palawan - Puerto Princesa</v>
          </cell>
          <cell r="P1052">
            <v>43605</v>
          </cell>
          <cell r="Q1052">
            <v>43605</v>
          </cell>
          <cell r="R1052" t="str">
            <v>Batangas</v>
          </cell>
          <cell r="S1052" t="str">
            <v>-</v>
          </cell>
          <cell r="T1052" t="str">
            <v>Batangas</v>
          </cell>
          <cell r="U1052" t="str">
            <v>Door-Door</v>
          </cell>
          <cell r="V1052" t="str">
            <v>Account</v>
          </cell>
          <cell r="W1052" t="str">
            <v>Full Goods</v>
          </cell>
          <cell r="X1052" t="str">
            <v>Yes</v>
          </cell>
          <cell r="Y1052" t="str">
            <v>Yes</v>
          </cell>
          <cell r="Z1052" t="str">
            <v>Yes</v>
          </cell>
          <cell r="AA1052" t="str">
            <v>Yes</v>
          </cell>
          <cell r="AB1052" t="str">
            <v>Yes</v>
          </cell>
          <cell r="AC1052" t="str">
            <v>No</v>
          </cell>
          <cell r="AD1052" t="str">
            <v>No</v>
          </cell>
          <cell r="AE1052" t="str">
            <v>No</v>
          </cell>
          <cell r="AF1052" t="str">
            <v>-</v>
          </cell>
          <cell r="AG1052" t="str">
            <v>Maricris Jimeno</v>
          </cell>
          <cell r="AH1052">
            <v>1</v>
          </cell>
          <cell r="AI1052" t="str">
            <v>TEU/s</v>
          </cell>
          <cell r="AJ1052" t="str">
            <v>Asia Brewery Products</v>
          </cell>
        </row>
        <row r="1053">
          <cell r="B1053" t="str">
            <v>ATW-LCV-19-01051</v>
          </cell>
          <cell r="C1053" t="str">
            <v>CRO-LCV-19-01051</v>
          </cell>
          <cell r="D1053">
            <v>43605</v>
          </cell>
          <cell r="E1053">
            <v>43607</v>
          </cell>
          <cell r="G1053" t="str">
            <v>Monde Nissin Corporation</v>
          </cell>
          <cell r="H1053" t="str">
            <v>Benjie Sanchez</v>
          </cell>
          <cell r="I1053" t="str">
            <v>Stanrich Marketing</v>
          </cell>
          <cell r="J1053" t="str">
            <v>Brgy. San Jose Puerto Princesa, Palawan</v>
          </cell>
          <cell r="K1053" t="str">
            <v>CDJ 9126</v>
          </cell>
          <cell r="L1053" t="str">
            <v>Karga Container Terminal Services Inc.</v>
          </cell>
          <cell r="M1053" t="str">
            <v>Jaime Esturco</v>
          </cell>
          <cell r="N1053" t="str">
            <v>Laguna - Sta. Rosa</v>
          </cell>
          <cell r="O1053" t="str">
            <v>Palawan - Puerto Princesa</v>
          </cell>
          <cell r="P1053">
            <v>43605</v>
          </cell>
          <cell r="Q1053">
            <v>43605</v>
          </cell>
          <cell r="R1053" t="str">
            <v>Batangas</v>
          </cell>
          <cell r="S1053" t="str">
            <v>-</v>
          </cell>
          <cell r="T1053" t="str">
            <v>Batangas</v>
          </cell>
          <cell r="U1053" t="str">
            <v>Door-Door</v>
          </cell>
          <cell r="V1053" t="str">
            <v>Account</v>
          </cell>
          <cell r="W1053" t="str">
            <v>Full Goods</v>
          </cell>
          <cell r="X1053" t="str">
            <v>Yes</v>
          </cell>
          <cell r="Y1053" t="str">
            <v>No</v>
          </cell>
          <cell r="Z1053" t="str">
            <v>No</v>
          </cell>
          <cell r="AA1053" t="str">
            <v>Yes</v>
          </cell>
          <cell r="AB1053" t="str">
            <v>Yes</v>
          </cell>
          <cell r="AC1053" t="str">
            <v>No</v>
          </cell>
          <cell r="AD1053" t="str">
            <v>No</v>
          </cell>
          <cell r="AE1053" t="str">
            <v>No</v>
          </cell>
          <cell r="AF1053" t="str">
            <v>For Monde Nissin Products</v>
          </cell>
          <cell r="AG1053" t="str">
            <v>Maricris Jimeno</v>
          </cell>
          <cell r="AH1053">
            <v>1</v>
          </cell>
          <cell r="AI1053" t="str">
            <v>TEU/s</v>
          </cell>
          <cell r="AJ1053" t="str">
            <v>Container Van</v>
          </cell>
        </row>
        <row r="1054">
          <cell r="B1054" t="str">
            <v>ATW-LCV-19-01052</v>
          </cell>
          <cell r="C1054" t="str">
            <v>CRO-LCV-19-01052</v>
          </cell>
          <cell r="D1054">
            <v>43605</v>
          </cell>
          <cell r="E1054">
            <v>43607</v>
          </cell>
          <cell r="G1054" t="str">
            <v>Monde Nissin Corporation</v>
          </cell>
          <cell r="H1054" t="str">
            <v>Benjie Sanchez</v>
          </cell>
          <cell r="I1054" t="str">
            <v>Stanrich Marketing</v>
          </cell>
          <cell r="J1054" t="str">
            <v>Brgy. San Jose Puerto Princesa, Palawan</v>
          </cell>
          <cell r="K1054" t="str">
            <v>CDJ 9126</v>
          </cell>
          <cell r="L1054" t="str">
            <v>Karga Container Terminal Services Inc.</v>
          </cell>
          <cell r="M1054" t="str">
            <v>Jaime Esturco</v>
          </cell>
          <cell r="N1054" t="str">
            <v>Laguna - Sta. Rosa</v>
          </cell>
          <cell r="O1054" t="str">
            <v>Palawan - Puerto Princesa</v>
          </cell>
          <cell r="P1054">
            <v>43605</v>
          </cell>
          <cell r="Q1054">
            <v>43605</v>
          </cell>
          <cell r="R1054" t="str">
            <v>Batangas</v>
          </cell>
          <cell r="S1054" t="str">
            <v>-</v>
          </cell>
          <cell r="T1054" t="str">
            <v>Batangas</v>
          </cell>
          <cell r="U1054" t="str">
            <v>Door-Door</v>
          </cell>
          <cell r="V1054" t="str">
            <v>Account</v>
          </cell>
          <cell r="W1054" t="str">
            <v>Full Goods</v>
          </cell>
          <cell r="X1054" t="str">
            <v>Yes</v>
          </cell>
          <cell r="Y1054" t="str">
            <v>No</v>
          </cell>
          <cell r="Z1054" t="str">
            <v>No</v>
          </cell>
          <cell r="AA1054" t="str">
            <v>Yes</v>
          </cell>
          <cell r="AB1054" t="str">
            <v>Yes</v>
          </cell>
          <cell r="AC1054" t="str">
            <v>No</v>
          </cell>
          <cell r="AD1054" t="str">
            <v>No</v>
          </cell>
          <cell r="AE1054" t="str">
            <v>No</v>
          </cell>
          <cell r="AF1054" t="str">
            <v>For Monde Nissin Products</v>
          </cell>
          <cell r="AG1054" t="str">
            <v>Maricris Jimeno</v>
          </cell>
          <cell r="AH1054">
            <v>1</v>
          </cell>
          <cell r="AI1054" t="str">
            <v>TEU/s</v>
          </cell>
          <cell r="AJ1054" t="str">
            <v>Container Van</v>
          </cell>
        </row>
        <row r="1055">
          <cell r="B1055" t="str">
            <v>ATW-LCV-19-01053</v>
          </cell>
          <cell r="C1055" t="str">
            <v>CRO-LCV-19-01053</v>
          </cell>
          <cell r="D1055">
            <v>43606</v>
          </cell>
          <cell r="E1055">
            <v>43608</v>
          </cell>
          <cell r="G1055" t="str">
            <v>Asia Brewery Inc.</v>
          </cell>
          <cell r="H1055" t="str">
            <v>Elaine Dela Cruz</v>
          </cell>
          <cell r="I1055" t="str">
            <v>Keansburg Marketing Corporation</v>
          </cell>
          <cell r="J1055" t="str">
            <v>Brgy. Bancao-Bancao, Puerto Princesa City</v>
          </cell>
          <cell r="K1055" t="str">
            <v>ACJ 5708</v>
          </cell>
          <cell r="L1055" t="str">
            <v>Karga Container Terminal Services Inc.</v>
          </cell>
          <cell r="M1055" t="str">
            <v>Rene Bellen</v>
          </cell>
          <cell r="N1055" t="str">
            <v>Laguna - Cabuyao</v>
          </cell>
          <cell r="O1055" t="str">
            <v>Palawan - Puerto Princesa</v>
          </cell>
          <cell r="P1055">
            <v>43606</v>
          </cell>
          <cell r="Q1055">
            <v>43606</v>
          </cell>
          <cell r="R1055" t="str">
            <v>Batangas</v>
          </cell>
          <cell r="S1055" t="str">
            <v>-</v>
          </cell>
          <cell r="T1055" t="str">
            <v>Batangas</v>
          </cell>
          <cell r="U1055" t="str">
            <v>Door-Door</v>
          </cell>
          <cell r="V1055" t="str">
            <v>Account</v>
          </cell>
          <cell r="W1055" t="str">
            <v>Full Goods</v>
          </cell>
          <cell r="X1055" t="str">
            <v>Yes</v>
          </cell>
          <cell r="Y1055" t="str">
            <v>Yes</v>
          </cell>
          <cell r="Z1055" t="str">
            <v>Yes</v>
          </cell>
          <cell r="AA1055" t="str">
            <v>Yes</v>
          </cell>
          <cell r="AB1055" t="str">
            <v>Yes</v>
          </cell>
          <cell r="AC1055" t="str">
            <v>No</v>
          </cell>
          <cell r="AD1055" t="str">
            <v>No</v>
          </cell>
          <cell r="AE1055" t="str">
            <v>No</v>
          </cell>
          <cell r="AF1055" t="str">
            <v>-</v>
          </cell>
          <cell r="AG1055" t="str">
            <v>Maricris Jimeno</v>
          </cell>
          <cell r="AH1055">
            <v>1</v>
          </cell>
          <cell r="AI1055" t="str">
            <v>TEU/s</v>
          </cell>
          <cell r="AJ1055" t="str">
            <v>Asia Brewery Products</v>
          </cell>
        </row>
        <row r="1056">
          <cell r="B1056" t="str">
            <v>ATW-LCV-19-01054</v>
          </cell>
          <cell r="C1056" t="str">
            <v>CRO-LCV-19-01054</v>
          </cell>
          <cell r="D1056">
            <v>43606</v>
          </cell>
          <cell r="E1056">
            <v>43608</v>
          </cell>
          <cell r="G1056" t="str">
            <v>Asia Brewery Inc.</v>
          </cell>
          <cell r="H1056" t="str">
            <v>Elaine Dela Cruz</v>
          </cell>
          <cell r="I1056" t="str">
            <v>Keansburg Marketing Corporation</v>
          </cell>
          <cell r="J1056" t="str">
            <v>Brgy. Bancao-Bancao, Puerto Princesa City</v>
          </cell>
          <cell r="K1056" t="str">
            <v>ACJ 5708</v>
          </cell>
          <cell r="L1056" t="str">
            <v>Karga Container Terminal Services Inc.</v>
          </cell>
          <cell r="M1056" t="str">
            <v>Rene Bellen</v>
          </cell>
          <cell r="N1056" t="str">
            <v>Laguna - Cabuyao</v>
          </cell>
          <cell r="O1056" t="str">
            <v>Palawan - Puerto Princesa</v>
          </cell>
          <cell r="P1056">
            <v>43606</v>
          </cell>
          <cell r="Q1056">
            <v>43606</v>
          </cell>
          <cell r="R1056" t="str">
            <v>Batangas</v>
          </cell>
          <cell r="S1056" t="str">
            <v>-</v>
          </cell>
          <cell r="T1056" t="str">
            <v>Batangas</v>
          </cell>
          <cell r="U1056" t="str">
            <v>Door-Door</v>
          </cell>
          <cell r="V1056" t="str">
            <v>Account</v>
          </cell>
          <cell r="W1056" t="str">
            <v>Full Goods</v>
          </cell>
          <cell r="X1056" t="str">
            <v>Yes</v>
          </cell>
          <cell r="Y1056" t="str">
            <v>Yes</v>
          </cell>
          <cell r="Z1056" t="str">
            <v>Yes</v>
          </cell>
          <cell r="AA1056" t="str">
            <v>Yes</v>
          </cell>
          <cell r="AB1056" t="str">
            <v>Yes</v>
          </cell>
          <cell r="AC1056" t="str">
            <v>No</v>
          </cell>
          <cell r="AD1056" t="str">
            <v>No</v>
          </cell>
          <cell r="AE1056" t="str">
            <v>No</v>
          </cell>
          <cell r="AF1056" t="str">
            <v>-</v>
          </cell>
          <cell r="AG1056" t="str">
            <v>Maricris Jimeno</v>
          </cell>
          <cell r="AH1056">
            <v>1</v>
          </cell>
          <cell r="AI1056" t="str">
            <v>TEU/s</v>
          </cell>
          <cell r="AJ1056" t="str">
            <v>Asia Brewery Products</v>
          </cell>
        </row>
        <row r="1057">
          <cell r="B1057" t="str">
            <v>ATW-LCV-19-01055</v>
          </cell>
          <cell r="C1057" t="str">
            <v>CRO-LCV-19-01055</v>
          </cell>
          <cell r="D1057">
            <v>43606</v>
          </cell>
          <cell r="E1057">
            <v>43608</v>
          </cell>
          <cell r="G1057" t="str">
            <v>Asia Brewery Inc.</v>
          </cell>
          <cell r="H1057" t="str">
            <v>Elaine Dela Cruz</v>
          </cell>
          <cell r="I1057" t="str">
            <v>Keansburg Marketing Corporation</v>
          </cell>
          <cell r="J1057" t="str">
            <v>Brgy. Bancao-Bancao, Puerto Princesa City</v>
          </cell>
          <cell r="K1057" t="str">
            <v>NAU 5060</v>
          </cell>
          <cell r="L1057" t="str">
            <v>Trigo Mover Forwarder</v>
          </cell>
          <cell r="M1057" t="str">
            <v>Mavil Servana</v>
          </cell>
          <cell r="N1057" t="str">
            <v>Laguna - Cabuyao</v>
          </cell>
          <cell r="O1057" t="str">
            <v>Palawan - Puerto Princesa</v>
          </cell>
          <cell r="P1057">
            <v>43606</v>
          </cell>
          <cell r="Q1057">
            <v>43606</v>
          </cell>
          <cell r="R1057" t="str">
            <v>Batangas</v>
          </cell>
          <cell r="S1057" t="str">
            <v>-</v>
          </cell>
          <cell r="T1057" t="str">
            <v>Batangas</v>
          </cell>
          <cell r="U1057" t="str">
            <v>Door-Door</v>
          </cell>
          <cell r="V1057" t="str">
            <v>Account</v>
          </cell>
          <cell r="W1057" t="str">
            <v>Full Goods</v>
          </cell>
          <cell r="X1057" t="str">
            <v>Yes</v>
          </cell>
          <cell r="Y1057" t="str">
            <v>Yes</v>
          </cell>
          <cell r="Z1057" t="str">
            <v>Yes</v>
          </cell>
          <cell r="AA1057" t="str">
            <v>Yes</v>
          </cell>
          <cell r="AB1057" t="str">
            <v>Yes</v>
          </cell>
          <cell r="AC1057" t="str">
            <v>No</v>
          </cell>
          <cell r="AD1057" t="str">
            <v>No</v>
          </cell>
          <cell r="AE1057" t="str">
            <v>No</v>
          </cell>
          <cell r="AF1057" t="str">
            <v>-</v>
          </cell>
          <cell r="AG1057" t="str">
            <v>Maricris Jimeno</v>
          </cell>
          <cell r="AH1057">
            <v>1</v>
          </cell>
          <cell r="AI1057" t="str">
            <v>TEU/s</v>
          </cell>
          <cell r="AJ1057" t="str">
            <v>Asia Brewery Products</v>
          </cell>
        </row>
        <row r="1058">
          <cell r="B1058" t="str">
            <v>ATW-LCV-19-01056</v>
          </cell>
          <cell r="C1058" t="str">
            <v>CRO-LCV-19-01056</v>
          </cell>
          <cell r="D1058">
            <v>43606</v>
          </cell>
          <cell r="E1058">
            <v>43608</v>
          </cell>
          <cell r="G1058" t="str">
            <v>Asia Brewery Inc.</v>
          </cell>
          <cell r="H1058" t="str">
            <v>Elaine Dela Cruz</v>
          </cell>
          <cell r="I1058" t="str">
            <v>Keansburg Marketing Corporation</v>
          </cell>
          <cell r="J1058" t="str">
            <v>Brgy. Bancao-Bancao, Puerto Princesa City</v>
          </cell>
          <cell r="K1058" t="str">
            <v>NAU 5060</v>
          </cell>
          <cell r="L1058" t="str">
            <v>Trigo Mover Forwarder</v>
          </cell>
          <cell r="M1058" t="str">
            <v>Mavil Servana</v>
          </cell>
          <cell r="N1058" t="str">
            <v>Laguna - Cabuyao</v>
          </cell>
          <cell r="O1058" t="str">
            <v>Palawan - Puerto Princesa</v>
          </cell>
          <cell r="P1058">
            <v>43606</v>
          </cell>
          <cell r="Q1058">
            <v>43606</v>
          </cell>
          <cell r="R1058" t="str">
            <v>Batangas</v>
          </cell>
          <cell r="S1058" t="str">
            <v>-</v>
          </cell>
          <cell r="T1058" t="str">
            <v>Batangas</v>
          </cell>
          <cell r="U1058" t="str">
            <v>Door-Door</v>
          </cell>
          <cell r="V1058" t="str">
            <v>Account</v>
          </cell>
          <cell r="W1058" t="str">
            <v>Full Goods</v>
          </cell>
          <cell r="X1058" t="str">
            <v>Yes</v>
          </cell>
          <cell r="Y1058" t="str">
            <v>Yes</v>
          </cell>
          <cell r="Z1058" t="str">
            <v>Yes</v>
          </cell>
          <cell r="AA1058" t="str">
            <v>Yes</v>
          </cell>
          <cell r="AB1058" t="str">
            <v>Yes</v>
          </cell>
          <cell r="AC1058" t="str">
            <v>No</v>
          </cell>
          <cell r="AD1058" t="str">
            <v>No</v>
          </cell>
          <cell r="AE1058" t="str">
            <v>No</v>
          </cell>
          <cell r="AF1058" t="str">
            <v>-</v>
          </cell>
          <cell r="AG1058" t="str">
            <v>Maricris Jimeno</v>
          </cell>
          <cell r="AH1058">
            <v>1</v>
          </cell>
          <cell r="AI1058" t="str">
            <v>TEU/s</v>
          </cell>
          <cell r="AJ1058" t="str">
            <v>Asia Brewery Products</v>
          </cell>
        </row>
        <row r="1059">
          <cell r="B1059" t="str">
            <v>ATW-LCV-19-01057</v>
          </cell>
          <cell r="C1059" t="str">
            <v>CRO-LCV-19-01057</v>
          </cell>
          <cell r="D1059">
            <v>43607</v>
          </cell>
          <cell r="E1059">
            <v>43609</v>
          </cell>
          <cell r="F1059" t="str">
            <v>KAR 55601</v>
          </cell>
          <cell r="G1059" t="str">
            <v>Coca-Cola Femsa</v>
          </cell>
          <cell r="H1059" t="str">
            <v>Jelin Bencito</v>
          </cell>
          <cell r="I1059" t="str">
            <v>Coca-Cola Femsa</v>
          </cell>
          <cell r="J1059" t="str">
            <v>Canlubang, Laguna</v>
          </cell>
          <cell r="K1059" t="str">
            <v>RHK 788</v>
          </cell>
          <cell r="L1059" t="str">
            <v>RCSY Trucking Services</v>
          </cell>
          <cell r="M1059" t="str">
            <v>Rizal Pulhin</v>
          </cell>
          <cell r="N1059" t="str">
            <v>Laguna - Canlubang</v>
          </cell>
          <cell r="O1059" t="str">
            <v>Palawan - Coron</v>
          </cell>
          <cell r="P1059">
            <v>43607</v>
          </cell>
          <cell r="Q1059">
            <v>43607</v>
          </cell>
          <cell r="R1059" t="str">
            <v>Batangas</v>
          </cell>
          <cell r="S1059" t="str">
            <v>-</v>
          </cell>
          <cell r="T1059" t="str">
            <v>Batangas</v>
          </cell>
          <cell r="U1059" t="str">
            <v>Door-Door</v>
          </cell>
          <cell r="V1059" t="str">
            <v>Account</v>
          </cell>
          <cell r="W1059" t="str">
            <v>Full Goods</v>
          </cell>
          <cell r="X1059" t="str">
            <v>Yes</v>
          </cell>
          <cell r="Y1059" t="str">
            <v>Yes</v>
          </cell>
          <cell r="Z1059" t="str">
            <v>Yes</v>
          </cell>
          <cell r="AA1059" t="str">
            <v>Yes</v>
          </cell>
          <cell r="AB1059" t="str">
            <v>Yes</v>
          </cell>
          <cell r="AC1059" t="str">
            <v>No</v>
          </cell>
          <cell r="AD1059" t="str">
            <v>No</v>
          </cell>
          <cell r="AE1059" t="str">
            <v>No</v>
          </cell>
          <cell r="AF1059" t="str">
            <v xml:space="preserve">For Coca-Cola Products </v>
          </cell>
          <cell r="AG1059" t="str">
            <v>Maricris Jimeno</v>
          </cell>
          <cell r="AH1059">
            <v>1</v>
          </cell>
          <cell r="AI1059" t="str">
            <v>TEU/s</v>
          </cell>
          <cell r="AJ1059" t="str">
            <v>Coca-Cola Products</v>
          </cell>
        </row>
        <row r="1060">
          <cell r="B1060" t="str">
            <v>ATW-LCV-19-01058</v>
          </cell>
          <cell r="C1060" t="str">
            <v>CRO-LCV-19-01058</v>
          </cell>
          <cell r="D1060">
            <v>43607</v>
          </cell>
          <cell r="E1060">
            <v>43609</v>
          </cell>
          <cell r="G1060" t="str">
            <v>Coca-Cola Femsa</v>
          </cell>
          <cell r="H1060" t="str">
            <v>Jelin Bencito</v>
          </cell>
          <cell r="I1060" t="str">
            <v>Coca-Cola Femsa</v>
          </cell>
          <cell r="J1060" t="str">
            <v>Canlubang, Laguna</v>
          </cell>
          <cell r="K1060" t="str">
            <v>RHK 788</v>
          </cell>
          <cell r="L1060" t="str">
            <v>RCSY Trucking Services</v>
          </cell>
          <cell r="M1060" t="str">
            <v>Rizal Pulhin</v>
          </cell>
          <cell r="N1060" t="str">
            <v>Laguna - Canlubang</v>
          </cell>
          <cell r="O1060" t="str">
            <v>Palawan - Brooke's Point</v>
          </cell>
          <cell r="P1060">
            <v>43607</v>
          </cell>
          <cell r="Q1060">
            <v>43607</v>
          </cell>
          <cell r="R1060" t="str">
            <v>Batangas</v>
          </cell>
          <cell r="S1060" t="str">
            <v>-</v>
          </cell>
          <cell r="T1060" t="str">
            <v>Batangas</v>
          </cell>
          <cell r="U1060" t="str">
            <v>Door-Door</v>
          </cell>
          <cell r="V1060" t="str">
            <v>Account</v>
          </cell>
          <cell r="W1060" t="str">
            <v>Full Goods</v>
          </cell>
          <cell r="X1060" t="str">
            <v>Yes</v>
          </cell>
          <cell r="Y1060" t="str">
            <v>Yes</v>
          </cell>
          <cell r="Z1060" t="str">
            <v>Yes</v>
          </cell>
          <cell r="AA1060" t="str">
            <v>Yes</v>
          </cell>
          <cell r="AB1060" t="str">
            <v>Yes</v>
          </cell>
          <cell r="AC1060" t="str">
            <v>No</v>
          </cell>
          <cell r="AD1060" t="str">
            <v>No</v>
          </cell>
          <cell r="AE1060" t="str">
            <v>No</v>
          </cell>
          <cell r="AF1060" t="str">
            <v xml:space="preserve">For Coca-Cola Products </v>
          </cell>
          <cell r="AG1060" t="str">
            <v>Maricris Jimeno</v>
          </cell>
          <cell r="AH1060">
            <v>1</v>
          </cell>
          <cell r="AI1060" t="str">
            <v>TEU/s</v>
          </cell>
          <cell r="AJ1060" t="str">
            <v>Container Van</v>
          </cell>
        </row>
        <row r="1061">
          <cell r="B1061" t="str">
            <v>ATW-LCV-19-01059</v>
          </cell>
          <cell r="C1061" t="str">
            <v>CRO-LCV-19-01059</v>
          </cell>
          <cell r="D1061">
            <v>43607</v>
          </cell>
          <cell r="E1061">
            <v>43609</v>
          </cell>
          <cell r="G1061" t="str">
            <v>Coca-Cola Femsa</v>
          </cell>
          <cell r="H1061" t="str">
            <v>Jelin Bencito</v>
          </cell>
          <cell r="I1061" t="str">
            <v>Coca-Cola Femsa</v>
          </cell>
          <cell r="J1061" t="str">
            <v>Canlubang, Laguna</v>
          </cell>
          <cell r="K1061">
            <v>899361</v>
          </cell>
          <cell r="L1061" t="str">
            <v>RCSY Trucking Services</v>
          </cell>
          <cell r="M1061" t="str">
            <v>Fernando Anain</v>
          </cell>
          <cell r="N1061" t="str">
            <v>Laguna - Canlubang</v>
          </cell>
          <cell r="O1061" t="str">
            <v>Palawan - Brooke's Point</v>
          </cell>
          <cell r="P1061">
            <v>43607</v>
          </cell>
          <cell r="Q1061">
            <v>43607</v>
          </cell>
          <cell r="R1061" t="str">
            <v>Batangas</v>
          </cell>
          <cell r="S1061" t="str">
            <v>-</v>
          </cell>
          <cell r="T1061" t="str">
            <v>Batangas</v>
          </cell>
          <cell r="U1061" t="str">
            <v>Door-Door</v>
          </cell>
          <cell r="V1061" t="str">
            <v>Account</v>
          </cell>
          <cell r="W1061" t="str">
            <v>Full Goods</v>
          </cell>
          <cell r="X1061" t="str">
            <v>Yes</v>
          </cell>
          <cell r="Y1061" t="str">
            <v>Yes</v>
          </cell>
          <cell r="Z1061" t="str">
            <v>Yes</v>
          </cell>
          <cell r="AA1061" t="str">
            <v>Yes</v>
          </cell>
          <cell r="AB1061" t="str">
            <v>Yes</v>
          </cell>
          <cell r="AC1061" t="str">
            <v>No</v>
          </cell>
          <cell r="AD1061" t="str">
            <v>No</v>
          </cell>
          <cell r="AE1061" t="str">
            <v>No</v>
          </cell>
          <cell r="AF1061" t="str">
            <v xml:space="preserve">For Coca-Cola Products </v>
          </cell>
          <cell r="AG1061" t="str">
            <v>Maricris Jimeno</v>
          </cell>
          <cell r="AH1061">
            <v>1</v>
          </cell>
          <cell r="AI1061" t="str">
            <v>TEU/s</v>
          </cell>
          <cell r="AJ1061" t="str">
            <v>Container Van</v>
          </cell>
        </row>
        <row r="1062">
          <cell r="B1062" t="str">
            <v>ATW-LCV-19-01060</v>
          </cell>
          <cell r="C1062" t="str">
            <v>CRO-LCV-19-01060</v>
          </cell>
          <cell r="D1062">
            <v>43607</v>
          </cell>
          <cell r="E1062">
            <v>43609</v>
          </cell>
          <cell r="G1062" t="str">
            <v>Coca-Cola Femsa</v>
          </cell>
          <cell r="H1062" t="str">
            <v>Jelin Bencito</v>
          </cell>
          <cell r="I1062" t="str">
            <v>Coca-Cola Femsa</v>
          </cell>
          <cell r="J1062" t="str">
            <v>Canlubang, Laguna</v>
          </cell>
          <cell r="K1062">
            <v>899361</v>
          </cell>
          <cell r="L1062" t="str">
            <v>RCSY Trucking Services</v>
          </cell>
          <cell r="M1062" t="str">
            <v>Fernando Anain</v>
          </cell>
          <cell r="N1062" t="str">
            <v>Laguna - Canlubang</v>
          </cell>
          <cell r="O1062" t="str">
            <v>Palawan - Brooke's Point</v>
          </cell>
          <cell r="P1062">
            <v>43607</v>
          </cell>
          <cell r="Q1062">
            <v>43607</v>
          </cell>
          <cell r="R1062" t="str">
            <v>Batangas</v>
          </cell>
          <cell r="S1062" t="str">
            <v>-</v>
          </cell>
          <cell r="T1062" t="str">
            <v>Batangas</v>
          </cell>
          <cell r="U1062" t="str">
            <v>Door-Door</v>
          </cell>
          <cell r="V1062" t="str">
            <v>Account</v>
          </cell>
          <cell r="W1062" t="str">
            <v>Full Goods</v>
          </cell>
          <cell r="X1062" t="str">
            <v>Yes</v>
          </cell>
          <cell r="Y1062" t="str">
            <v>Yes</v>
          </cell>
          <cell r="Z1062" t="str">
            <v>Yes</v>
          </cell>
          <cell r="AA1062" t="str">
            <v>Yes</v>
          </cell>
          <cell r="AB1062" t="str">
            <v>Yes</v>
          </cell>
          <cell r="AC1062" t="str">
            <v>No</v>
          </cell>
          <cell r="AD1062" t="str">
            <v>No</v>
          </cell>
          <cell r="AE1062" t="str">
            <v>No</v>
          </cell>
          <cell r="AF1062" t="str">
            <v xml:space="preserve">For Coca-Cola Products </v>
          </cell>
          <cell r="AG1062" t="str">
            <v>Maricris Jimeno</v>
          </cell>
          <cell r="AH1062">
            <v>1</v>
          </cell>
          <cell r="AI1062" t="str">
            <v>TEU/s</v>
          </cell>
          <cell r="AJ1062" t="str">
            <v>Container Van</v>
          </cell>
        </row>
        <row r="1063">
          <cell r="B1063" t="str">
            <v>ATW-LCV-19-01061</v>
          </cell>
          <cell r="C1063" t="str">
            <v>CRO-LCV-19-01061</v>
          </cell>
          <cell r="D1063">
            <v>43608</v>
          </cell>
          <cell r="E1063">
            <v>43610</v>
          </cell>
          <cell r="G1063" t="str">
            <v>Coca-Cola Femsa</v>
          </cell>
          <cell r="H1063" t="str">
            <v>Jelin Bencito</v>
          </cell>
          <cell r="I1063" t="str">
            <v>Coca-Cola Femsa</v>
          </cell>
          <cell r="J1063" t="str">
            <v>Canlubang, Laguna</v>
          </cell>
          <cell r="K1063">
            <v>941046</v>
          </cell>
          <cell r="L1063" t="str">
            <v>Transk Trucking Services</v>
          </cell>
          <cell r="M1063" t="str">
            <v>Richard Borres</v>
          </cell>
          <cell r="N1063" t="str">
            <v>Laguna - Canlubang</v>
          </cell>
          <cell r="O1063" t="str">
            <v>Palawan - Puerto Princesa</v>
          </cell>
          <cell r="P1063">
            <v>43607</v>
          </cell>
          <cell r="Q1063">
            <v>43607</v>
          </cell>
          <cell r="R1063" t="str">
            <v>Batangas</v>
          </cell>
          <cell r="S1063" t="str">
            <v>-</v>
          </cell>
          <cell r="T1063" t="str">
            <v>Batangas</v>
          </cell>
          <cell r="U1063" t="str">
            <v>Door-Door</v>
          </cell>
          <cell r="V1063" t="str">
            <v>Account</v>
          </cell>
          <cell r="W1063" t="str">
            <v>Full Goods</v>
          </cell>
          <cell r="X1063" t="str">
            <v>Yes</v>
          </cell>
          <cell r="Y1063" t="str">
            <v>Yes</v>
          </cell>
          <cell r="Z1063" t="str">
            <v>Yes</v>
          </cell>
          <cell r="AA1063" t="str">
            <v>Yes</v>
          </cell>
          <cell r="AB1063" t="str">
            <v>Yes</v>
          </cell>
          <cell r="AC1063" t="str">
            <v>No</v>
          </cell>
          <cell r="AD1063" t="str">
            <v>No</v>
          </cell>
          <cell r="AE1063" t="str">
            <v>No</v>
          </cell>
          <cell r="AF1063" t="str">
            <v xml:space="preserve">For Coca-Cola Products </v>
          </cell>
          <cell r="AG1063" t="str">
            <v>Maricris Jimeno</v>
          </cell>
          <cell r="AH1063">
            <v>1</v>
          </cell>
          <cell r="AI1063" t="str">
            <v>TEU/s</v>
          </cell>
          <cell r="AJ1063" t="str">
            <v>Container Van</v>
          </cell>
        </row>
        <row r="1064">
          <cell r="B1064" t="str">
            <v>ATW-LCV-19-01062</v>
          </cell>
          <cell r="C1064" t="str">
            <v>CRO-LCV-19-01062</v>
          </cell>
          <cell r="D1064">
            <v>43608</v>
          </cell>
          <cell r="E1064">
            <v>43610</v>
          </cell>
          <cell r="G1064" t="str">
            <v>Coca-Cola Femsa</v>
          </cell>
          <cell r="H1064" t="str">
            <v>Jelin Bencito</v>
          </cell>
          <cell r="I1064" t="str">
            <v>Coca-Cola Femsa</v>
          </cell>
          <cell r="J1064" t="str">
            <v>Canlubang, Laguna</v>
          </cell>
          <cell r="K1064">
            <v>941046</v>
          </cell>
          <cell r="L1064" t="str">
            <v>Transk Trucking Services</v>
          </cell>
          <cell r="M1064" t="str">
            <v>Richard Borres</v>
          </cell>
          <cell r="N1064" t="str">
            <v>Laguna - Canlubang</v>
          </cell>
          <cell r="O1064" t="str">
            <v>Palawan - Puerto Princesa</v>
          </cell>
          <cell r="P1064">
            <v>43607</v>
          </cell>
          <cell r="Q1064">
            <v>43607</v>
          </cell>
          <cell r="R1064" t="str">
            <v>Batangas</v>
          </cell>
          <cell r="S1064" t="str">
            <v>-</v>
          </cell>
          <cell r="T1064" t="str">
            <v>Batangas</v>
          </cell>
          <cell r="U1064" t="str">
            <v>Door-Door</v>
          </cell>
          <cell r="V1064" t="str">
            <v>Account</v>
          </cell>
          <cell r="W1064" t="str">
            <v>Full Goods</v>
          </cell>
          <cell r="X1064" t="str">
            <v>Yes</v>
          </cell>
          <cell r="Y1064" t="str">
            <v>Yes</v>
          </cell>
          <cell r="Z1064" t="str">
            <v>Yes</v>
          </cell>
          <cell r="AA1064" t="str">
            <v>Yes</v>
          </cell>
          <cell r="AB1064" t="str">
            <v>Yes</v>
          </cell>
          <cell r="AC1064" t="str">
            <v>No</v>
          </cell>
          <cell r="AD1064" t="str">
            <v>No</v>
          </cell>
          <cell r="AE1064" t="str">
            <v>No</v>
          </cell>
          <cell r="AF1064" t="str">
            <v xml:space="preserve">For Coca-Cola Products </v>
          </cell>
          <cell r="AG1064" t="str">
            <v>Maricris Jimeno</v>
          </cell>
          <cell r="AH1064">
            <v>1</v>
          </cell>
          <cell r="AI1064" t="str">
            <v>TEU/s</v>
          </cell>
          <cell r="AJ1064" t="str">
            <v>Container Van</v>
          </cell>
        </row>
        <row r="1065">
          <cell r="B1065" t="str">
            <v>ATW-LCV-19-01063</v>
          </cell>
          <cell r="C1065" t="str">
            <v>CRO-LCV-19-01063</v>
          </cell>
          <cell r="D1065">
            <v>43608</v>
          </cell>
          <cell r="E1065">
            <v>43610</v>
          </cell>
          <cell r="G1065" t="str">
            <v>Coca-Cola Femsa</v>
          </cell>
          <cell r="H1065" t="str">
            <v>Jelin Bencito</v>
          </cell>
          <cell r="I1065" t="str">
            <v>Coca-Cola Femsa</v>
          </cell>
          <cell r="J1065" t="str">
            <v>Canlubang, Laguna</v>
          </cell>
          <cell r="K1065" t="str">
            <v>RHK 788</v>
          </cell>
          <cell r="L1065" t="str">
            <v>RCSY Trucking Services</v>
          </cell>
          <cell r="M1065" t="str">
            <v>Rizal Pulhin</v>
          </cell>
          <cell r="N1065" t="str">
            <v>Laguna - Canlubang</v>
          </cell>
          <cell r="O1065" t="str">
            <v>Palawan - Puerto Princesa</v>
          </cell>
          <cell r="P1065">
            <v>43608</v>
          </cell>
          <cell r="Q1065">
            <v>43608</v>
          </cell>
          <cell r="R1065" t="str">
            <v>Batangas</v>
          </cell>
          <cell r="S1065" t="str">
            <v>-</v>
          </cell>
          <cell r="T1065" t="str">
            <v>Batangas</v>
          </cell>
          <cell r="U1065" t="str">
            <v>Door-Door</v>
          </cell>
          <cell r="V1065" t="str">
            <v>Account</v>
          </cell>
          <cell r="W1065" t="str">
            <v>Full Goods</v>
          </cell>
          <cell r="X1065" t="str">
            <v>Yes</v>
          </cell>
          <cell r="Y1065" t="str">
            <v>Yes</v>
          </cell>
          <cell r="Z1065" t="str">
            <v>Yes</v>
          </cell>
          <cell r="AA1065" t="str">
            <v>Yes</v>
          </cell>
          <cell r="AB1065" t="str">
            <v>Yes</v>
          </cell>
          <cell r="AC1065" t="str">
            <v>No</v>
          </cell>
          <cell r="AD1065" t="str">
            <v>No</v>
          </cell>
          <cell r="AE1065" t="str">
            <v>No</v>
          </cell>
          <cell r="AF1065" t="str">
            <v xml:space="preserve">For Coca-Cola Products </v>
          </cell>
          <cell r="AG1065" t="str">
            <v>Maricris Jimeno</v>
          </cell>
          <cell r="AH1065">
            <v>1</v>
          </cell>
          <cell r="AI1065" t="str">
            <v>TEU/s</v>
          </cell>
          <cell r="AJ1065" t="str">
            <v>Container Van</v>
          </cell>
        </row>
        <row r="1066">
          <cell r="B1066" t="str">
            <v>ATW-LCV-19-01064</v>
          </cell>
          <cell r="C1066" t="str">
            <v>CRO-LCV-19-01064</v>
          </cell>
          <cell r="D1066">
            <v>43608</v>
          </cell>
          <cell r="E1066">
            <v>43610</v>
          </cell>
          <cell r="G1066" t="str">
            <v>Coca-Cola Femsa</v>
          </cell>
          <cell r="H1066" t="str">
            <v>Jelin Bencito</v>
          </cell>
          <cell r="I1066" t="str">
            <v>Coca-Cola Femsa</v>
          </cell>
          <cell r="J1066" t="str">
            <v>Canlubang, Laguna</v>
          </cell>
          <cell r="K1066" t="str">
            <v>RHK 788</v>
          </cell>
          <cell r="L1066" t="str">
            <v>RCSY Trucking Services</v>
          </cell>
          <cell r="M1066" t="str">
            <v>Rizal Pulhin</v>
          </cell>
          <cell r="N1066" t="str">
            <v>Laguna - Canlubang</v>
          </cell>
          <cell r="O1066" t="str">
            <v>Palawan - Brooke's Point</v>
          </cell>
          <cell r="P1066">
            <v>43608</v>
          </cell>
          <cell r="Q1066">
            <v>43608</v>
          </cell>
          <cell r="R1066" t="str">
            <v>Batangas</v>
          </cell>
          <cell r="S1066" t="str">
            <v>-</v>
          </cell>
          <cell r="T1066" t="str">
            <v>Batangas</v>
          </cell>
          <cell r="U1066" t="str">
            <v>Door-Door</v>
          </cell>
          <cell r="V1066" t="str">
            <v>Account</v>
          </cell>
          <cell r="W1066" t="str">
            <v>Full Goods</v>
          </cell>
          <cell r="X1066" t="str">
            <v>Yes</v>
          </cell>
          <cell r="Y1066" t="str">
            <v>Yes</v>
          </cell>
          <cell r="Z1066" t="str">
            <v>Yes</v>
          </cell>
          <cell r="AA1066" t="str">
            <v>Yes</v>
          </cell>
          <cell r="AB1066" t="str">
            <v>Yes</v>
          </cell>
          <cell r="AC1066" t="str">
            <v>No</v>
          </cell>
          <cell r="AD1066" t="str">
            <v>No</v>
          </cell>
          <cell r="AE1066" t="str">
            <v>No</v>
          </cell>
          <cell r="AF1066" t="str">
            <v xml:space="preserve">For Coca-Cola Products </v>
          </cell>
          <cell r="AG1066" t="str">
            <v>Maricris Jimeno</v>
          </cell>
          <cell r="AH1066">
            <v>1</v>
          </cell>
          <cell r="AI1066" t="str">
            <v>TEU/s</v>
          </cell>
          <cell r="AJ1066" t="str">
            <v>Container Van</v>
          </cell>
        </row>
        <row r="1067">
          <cell r="B1067" t="str">
            <v>ATW-LCV-19-01065</v>
          </cell>
          <cell r="C1067" t="str">
            <v>CRO-LCV-19-01065</v>
          </cell>
          <cell r="D1067">
            <v>43608</v>
          </cell>
          <cell r="E1067">
            <v>43610</v>
          </cell>
          <cell r="F1067" t="str">
            <v>KAR 55597</v>
          </cell>
          <cell r="G1067" t="str">
            <v>Coca-Cola Femsa</v>
          </cell>
          <cell r="H1067" t="str">
            <v>Jelin Bencito</v>
          </cell>
          <cell r="I1067" t="str">
            <v>Coca-Cola Femsa</v>
          </cell>
          <cell r="J1067" t="str">
            <v>Canlubang, Laguna</v>
          </cell>
          <cell r="K1067">
            <v>899361</v>
          </cell>
          <cell r="L1067" t="str">
            <v>RCSY Trucking Services</v>
          </cell>
          <cell r="M1067" t="str">
            <v>Fernando Anain</v>
          </cell>
          <cell r="N1067" t="str">
            <v>Laguna - Canlubang</v>
          </cell>
          <cell r="O1067" t="str">
            <v>Palawan - Brooke's Point</v>
          </cell>
          <cell r="P1067">
            <v>43608</v>
          </cell>
          <cell r="Q1067">
            <v>43608</v>
          </cell>
          <cell r="R1067" t="str">
            <v>Batangas</v>
          </cell>
          <cell r="S1067" t="str">
            <v>-</v>
          </cell>
          <cell r="T1067" t="str">
            <v>Batangas</v>
          </cell>
          <cell r="U1067" t="str">
            <v>Door-Door</v>
          </cell>
          <cell r="V1067" t="str">
            <v>Account</v>
          </cell>
          <cell r="W1067" t="str">
            <v>Full Goods</v>
          </cell>
          <cell r="X1067" t="str">
            <v>Yes</v>
          </cell>
          <cell r="Y1067" t="str">
            <v>Yes</v>
          </cell>
          <cell r="Z1067" t="str">
            <v>Yes</v>
          </cell>
          <cell r="AA1067" t="str">
            <v>Yes</v>
          </cell>
          <cell r="AB1067" t="str">
            <v>Yes</v>
          </cell>
          <cell r="AC1067" t="str">
            <v>No</v>
          </cell>
          <cell r="AD1067" t="str">
            <v>No</v>
          </cell>
          <cell r="AE1067" t="str">
            <v>No</v>
          </cell>
          <cell r="AF1067" t="str">
            <v xml:space="preserve">For Coca-Cola Products </v>
          </cell>
          <cell r="AG1067" t="str">
            <v>Maricris Jimeno</v>
          </cell>
          <cell r="AH1067">
            <v>1</v>
          </cell>
          <cell r="AI1067" t="str">
            <v>TEU/s</v>
          </cell>
          <cell r="AJ1067" t="str">
            <v>Container Van</v>
          </cell>
        </row>
        <row r="1068">
          <cell r="B1068" t="str">
            <v>ATW-LCV-19-01066</v>
          </cell>
          <cell r="C1068" t="str">
            <v>CRO-LCV-19-01066</v>
          </cell>
          <cell r="D1068">
            <v>43608</v>
          </cell>
          <cell r="E1068">
            <v>43610</v>
          </cell>
          <cell r="G1068" t="str">
            <v>Coca-Cola Femsa</v>
          </cell>
          <cell r="H1068" t="str">
            <v>Jelin Bencito</v>
          </cell>
          <cell r="I1068" t="str">
            <v>Coca-Cola Femsa</v>
          </cell>
          <cell r="J1068" t="str">
            <v>Canlubang, Laguna</v>
          </cell>
          <cell r="K1068">
            <v>899361</v>
          </cell>
          <cell r="L1068" t="str">
            <v>RCSY Trucking Services</v>
          </cell>
          <cell r="M1068" t="str">
            <v>Fernando Anain</v>
          </cell>
          <cell r="N1068" t="str">
            <v>Laguna - Canlubang</v>
          </cell>
          <cell r="O1068" t="str">
            <v>Palawan - Coron</v>
          </cell>
          <cell r="P1068">
            <v>43608</v>
          </cell>
          <cell r="Q1068">
            <v>43608</v>
          </cell>
          <cell r="R1068" t="str">
            <v>Batangas</v>
          </cell>
          <cell r="S1068" t="str">
            <v>-</v>
          </cell>
          <cell r="T1068" t="str">
            <v>Batangas</v>
          </cell>
          <cell r="U1068" t="str">
            <v>Door-Door</v>
          </cell>
          <cell r="V1068" t="str">
            <v>Account</v>
          </cell>
          <cell r="W1068" t="str">
            <v>Full Goods</v>
          </cell>
          <cell r="X1068" t="str">
            <v>Yes</v>
          </cell>
          <cell r="Y1068" t="str">
            <v>Yes</v>
          </cell>
          <cell r="Z1068" t="str">
            <v>Yes</v>
          </cell>
          <cell r="AA1068" t="str">
            <v>Yes</v>
          </cell>
          <cell r="AB1068" t="str">
            <v>Yes</v>
          </cell>
          <cell r="AC1068" t="str">
            <v>No</v>
          </cell>
          <cell r="AD1068" t="str">
            <v>No</v>
          </cell>
          <cell r="AE1068" t="str">
            <v>No</v>
          </cell>
          <cell r="AF1068" t="str">
            <v xml:space="preserve">For Coca-Cola Products </v>
          </cell>
          <cell r="AG1068" t="str">
            <v>Maricris Jimeno</v>
          </cell>
          <cell r="AH1068">
            <v>1</v>
          </cell>
          <cell r="AI1068" t="str">
            <v>TEU/s</v>
          </cell>
          <cell r="AJ1068" t="str">
            <v>Container Van</v>
          </cell>
        </row>
        <row r="1069">
          <cell r="B1069" t="str">
            <v>ATW-LCV-19-01067</v>
          </cell>
          <cell r="C1069" t="str">
            <v>CRO-LCV-19-01067</v>
          </cell>
          <cell r="D1069">
            <v>43608</v>
          </cell>
          <cell r="E1069">
            <v>43610</v>
          </cell>
          <cell r="G1069" t="str">
            <v>Coca-Cola Femsa</v>
          </cell>
          <cell r="H1069" t="str">
            <v>Jelin Bencito</v>
          </cell>
          <cell r="I1069" t="str">
            <v>Coca-Cola Femsa</v>
          </cell>
          <cell r="J1069" t="str">
            <v>Canlubang, Laguna</v>
          </cell>
          <cell r="K1069">
            <v>941046</v>
          </cell>
          <cell r="L1069" t="str">
            <v>Transk Trucking Services</v>
          </cell>
          <cell r="M1069" t="str">
            <v>Richard Borres</v>
          </cell>
          <cell r="N1069" t="str">
            <v>Laguna - Canlubang</v>
          </cell>
          <cell r="O1069" t="str">
            <v>Palawan - Brooke's Point</v>
          </cell>
          <cell r="P1069">
            <v>43608</v>
          </cell>
          <cell r="Q1069">
            <v>43608</v>
          </cell>
          <cell r="R1069" t="str">
            <v>Batangas</v>
          </cell>
          <cell r="S1069" t="str">
            <v>-</v>
          </cell>
          <cell r="T1069" t="str">
            <v>Batangas</v>
          </cell>
          <cell r="U1069" t="str">
            <v>Door-Door</v>
          </cell>
          <cell r="V1069" t="str">
            <v>Account</v>
          </cell>
          <cell r="W1069" t="str">
            <v>Full Goods</v>
          </cell>
          <cell r="X1069" t="str">
            <v>Yes</v>
          </cell>
          <cell r="Y1069" t="str">
            <v>Yes</v>
          </cell>
          <cell r="Z1069" t="str">
            <v>Yes</v>
          </cell>
          <cell r="AA1069" t="str">
            <v>Yes</v>
          </cell>
          <cell r="AB1069" t="str">
            <v>Yes</v>
          </cell>
          <cell r="AC1069" t="str">
            <v>No</v>
          </cell>
          <cell r="AD1069" t="str">
            <v>No</v>
          </cell>
          <cell r="AE1069" t="str">
            <v>No</v>
          </cell>
          <cell r="AF1069" t="str">
            <v xml:space="preserve">For Coca-Cola Products </v>
          </cell>
          <cell r="AG1069" t="str">
            <v>Maricris Jimeno</v>
          </cell>
          <cell r="AH1069">
            <v>1</v>
          </cell>
          <cell r="AI1069" t="str">
            <v>TEU/s</v>
          </cell>
          <cell r="AJ1069" t="str">
            <v>Container Van</v>
          </cell>
        </row>
        <row r="1070">
          <cell r="B1070" t="str">
            <v>ATW-LCV-19-01068</v>
          </cell>
          <cell r="C1070" t="str">
            <v>CRO-LCV-19-01068</v>
          </cell>
          <cell r="D1070">
            <v>43608</v>
          </cell>
          <cell r="E1070">
            <v>43610</v>
          </cell>
          <cell r="G1070" t="str">
            <v>Coca-Cola Femsa</v>
          </cell>
          <cell r="H1070" t="str">
            <v>Jelin Bencito</v>
          </cell>
          <cell r="I1070" t="str">
            <v>Coca-Cola Femsa</v>
          </cell>
          <cell r="J1070" t="str">
            <v>Canlubang, Laguna</v>
          </cell>
          <cell r="K1070">
            <v>941046</v>
          </cell>
          <cell r="L1070" t="str">
            <v>Transk Trucking Services</v>
          </cell>
          <cell r="M1070" t="str">
            <v>Richard Borres</v>
          </cell>
          <cell r="N1070" t="str">
            <v>Laguna - Canlubang</v>
          </cell>
          <cell r="O1070" t="str">
            <v>Palawan - Puerto Princesa</v>
          </cell>
          <cell r="P1070">
            <v>43608</v>
          </cell>
          <cell r="Q1070">
            <v>43608</v>
          </cell>
          <cell r="R1070" t="str">
            <v>Batangas</v>
          </cell>
          <cell r="S1070" t="str">
            <v>-</v>
          </cell>
          <cell r="T1070" t="str">
            <v>Batangas</v>
          </cell>
          <cell r="U1070" t="str">
            <v>Door-Door</v>
          </cell>
          <cell r="V1070" t="str">
            <v>Account</v>
          </cell>
          <cell r="W1070" t="str">
            <v>Full Goods</v>
          </cell>
          <cell r="X1070" t="str">
            <v>Yes</v>
          </cell>
          <cell r="Y1070" t="str">
            <v>Yes</v>
          </cell>
          <cell r="Z1070" t="str">
            <v>Yes</v>
          </cell>
          <cell r="AA1070" t="str">
            <v>Yes</v>
          </cell>
          <cell r="AB1070" t="str">
            <v>Yes</v>
          </cell>
          <cell r="AC1070" t="str">
            <v>No</v>
          </cell>
          <cell r="AD1070" t="str">
            <v>No</v>
          </cell>
          <cell r="AE1070" t="str">
            <v>No</v>
          </cell>
          <cell r="AF1070" t="str">
            <v xml:space="preserve">For Coca-Cola Products </v>
          </cell>
          <cell r="AG1070" t="str">
            <v>Maricris Jimeno</v>
          </cell>
          <cell r="AH1070">
            <v>1</v>
          </cell>
          <cell r="AI1070" t="str">
            <v>TEU/s</v>
          </cell>
          <cell r="AJ1070" t="str">
            <v>Container Van</v>
          </cell>
        </row>
        <row r="1071">
          <cell r="B1071" t="str">
            <v>ATW-LCV-19-01069</v>
          </cell>
          <cell r="C1071" t="str">
            <v>CRO-LCV-19-01069</v>
          </cell>
          <cell r="D1071">
            <v>43609</v>
          </cell>
          <cell r="E1071">
            <v>43611</v>
          </cell>
          <cell r="F1071" t="str">
            <v>KAR 56141</v>
          </cell>
          <cell r="G1071" t="str">
            <v>Universal Robina Corporation</v>
          </cell>
          <cell r="H1071" t="str">
            <v>Mareen Biason</v>
          </cell>
          <cell r="I1071" t="str">
            <v>All Snacks Marketing Inc.</v>
          </cell>
          <cell r="J1071" t="str">
            <v>Efren Tejada Bldg., Brgy. Uno Coron Busuanga Palawan</v>
          </cell>
          <cell r="K1071" t="str">
            <v>ACJ 5708</v>
          </cell>
          <cell r="L1071" t="str">
            <v>Karga Container Terminal Services Inc.</v>
          </cell>
          <cell r="M1071" t="str">
            <v>Rene Bellen</v>
          </cell>
          <cell r="N1071" t="str">
            <v>Manila - Pinagbuhatan</v>
          </cell>
          <cell r="O1071" t="str">
            <v>Palawan - Coron</v>
          </cell>
          <cell r="P1071">
            <v>43609</v>
          </cell>
          <cell r="Q1071">
            <v>43609</v>
          </cell>
          <cell r="R1071" t="str">
            <v>Batangas</v>
          </cell>
          <cell r="S1071" t="str">
            <v>-</v>
          </cell>
          <cell r="T1071" t="str">
            <v>Batangas</v>
          </cell>
          <cell r="U1071" t="str">
            <v>Door-Door</v>
          </cell>
          <cell r="V1071" t="str">
            <v>Account</v>
          </cell>
          <cell r="W1071" t="str">
            <v>Full Goods</v>
          </cell>
          <cell r="X1071" t="str">
            <v>Yes</v>
          </cell>
          <cell r="Y1071" t="str">
            <v>Yes</v>
          </cell>
          <cell r="Z1071" t="str">
            <v>Yes</v>
          </cell>
          <cell r="AA1071" t="str">
            <v>Yes</v>
          </cell>
          <cell r="AB1071" t="str">
            <v>Yes</v>
          </cell>
          <cell r="AC1071" t="str">
            <v>No</v>
          </cell>
          <cell r="AD1071" t="str">
            <v>No</v>
          </cell>
          <cell r="AE1071" t="str">
            <v>No</v>
          </cell>
          <cell r="AF1071" t="str">
            <v>For URC Products</v>
          </cell>
          <cell r="AG1071" t="str">
            <v>Maricris Jimeno</v>
          </cell>
          <cell r="AH1071">
            <v>1</v>
          </cell>
          <cell r="AI1071" t="str">
            <v>TEU/s</v>
          </cell>
          <cell r="AJ1071" t="str">
            <v>URC Products</v>
          </cell>
        </row>
        <row r="1072">
          <cell r="B1072" t="str">
            <v>ATW-LCV-19-01070</v>
          </cell>
          <cell r="C1072" t="str">
            <v>CRO-LCV-19-01070</v>
          </cell>
          <cell r="D1072">
            <v>43609</v>
          </cell>
          <cell r="E1072">
            <v>43611</v>
          </cell>
          <cell r="F1072" t="str">
            <v>KAR 56099</v>
          </cell>
          <cell r="G1072" t="str">
            <v>Universal Robina Corporation</v>
          </cell>
          <cell r="H1072" t="str">
            <v>Mareen Biason</v>
          </cell>
          <cell r="I1072" t="str">
            <v>All Snacks Marketing Inc.</v>
          </cell>
          <cell r="J1072" t="str">
            <v>Efren Tejada Bldg., Brgy. Uno Coron Busuanga Palawan</v>
          </cell>
          <cell r="K1072" t="str">
            <v>ACJ 5708</v>
          </cell>
          <cell r="L1072" t="str">
            <v>Karga Container Terminal Services Inc.</v>
          </cell>
          <cell r="M1072" t="str">
            <v>Rene Bellen</v>
          </cell>
          <cell r="N1072" t="str">
            <v>Manila - Pinagbuhatan</v>
          </cell>
          <cell r="O1072" t="str">
            <v>Palawan - Coron</v>
          </cell>
          <cell r="P1072">
            <v>43609</v>
          </cell>
          <cell r="Q1072">
            <v>43609</v>
          </cell>
          <cell r="R1072" t="str">
            <v>Batangas</v>
          </cell>
          <cell r="S1072" t="str">
            <v>-</v>
          </cell>
          <cell r="T1072" t="str">
            <v>Batangas</v>
          </cell>
          <cell r="U1072" t="str">
            <v>Door-Door</v>
          </cell>
          <cell r="V1072" t="str">
            <v>Account</v>
          </cell>
          <cell r="W1072" t="str">
            <v>Full Goods</v>
          </cell>
          <cell r="X1072" t="str">
            <v>Yes</v>
          </cell>
          <cell r="Y1072" t="str">
            <v>Yes</v>
          </cell>
          <cell r="Z1072" t="str">
            <v>Yes</v>
          </cell>
          <cell r="AA1072" t="str">
            <v>Yes</v>
          </cell>
          <cell r="AB1072" t="str">
            <v>Yes</v>
          </cell>
          <cell r="AC1072" t="str">
            <v>No</v>
          </cell>
          <cell r="AD1072" t="str">
            <v>No</v>
          </cell>
          <cell r="AE1072" t="str">
            <v>No</v>
          </cell>
          <cell r="AF1072" t="str">
            <v>For URC Products</v>
          </cell>
          <cell r="AG1072" t="str">
            <v>Maricris Jimeno</v>
          </cell>
          <cell r="AH1072">
            <v>1</v>
          </cell>
          <cell r="AI1072" t="str">
            <v>TEU/s</v>
          </cell>
          <cell r="AJ1072" t="str">
            <v>URC Products</v>
          </cell>
        </row>
        <row r="1073">
          <cell r="B1073" t="str">
            <v>ATW-LCV-19-01071</v>
          </cell>
          <cell r="C1073" t="str">
            <v>CRO-LCV-19-01071</v>
          </cell>
          <cell r="D1073">
            <v>43613</v>
          </cell>
          <cell r="E1073">
            <v>43615</v>
          </cell>
          <cell r="G1073" t="str">
            <v>Asia Brewery Inc.</v>
          </cell>
          <cell r="H1073" t="str">
            <v>Elaine Dela Cruz</v>
          </cell>
          <cell r="I1073" t="str">
            <v>Keansburg Marketing Corporation</v>
          </cell>
          <cell r="J1073" t="str">
            <v>Brgy. Bancao-Bancao, Puerto Princesa City</v>
          </cell>
          <cell r="K1073" t="str">
            <v>ACJ 5738</v>
          </cell>
          <cell r="L1073" t="str">
            <v>Karga Container Terminal Services Inc.</v>
          </cell>
          <cell r="M1073" t="str">
            <v>Salomon Cariaga</v>
          </cell>
          <cell r="N1073" t="str">
            <v>Laguna - Cabuyao</v>
          </cell>
          <cell r="O1073" t="str">
            <v>Palawan - Puerto Princesa</v>
          </cell>
          <cell r="P1073">
            <v>43613</v>
          </cell>
          <cell r="Q1073">
            <v>43613</v>
          </cell>
          <cell r="R1073" t="str">
            <v>Batangas</v>
          </cell>
          <cell r="S1073" t="str">
            <v>-</v>
          </cell>
          <cell r="T1073" t="str">
            <v>Batangas</v>
          </cell>
          <cell r="U1073" t="str">
            <v>Door-Door</v>
          </cell>
          <cell r="V1073" t="str">
            <v>Account</v>
          </cell>
          <cell r="W1073" t="str">
            <v>Full Goods</v>
          </cell>
          <cell r="X1073" t="str">
            <v>Yes</v>
          </cell>
          <cell r="Y1073" t="str">
            <v>Yes</v>
          </cell>
          <cell r="Z1073" t="str">
            <v>Yes</v>
          </cell>
          <cell r="AA1073" t="str">
            <v>Yes</v>
          </cell>
          <cell r="AB1073" t="str">
            <v>Yes</v>
          </cell>
          <cell r="AC1073" t="str">
            <v>No</v>
          </cell>
          <cell r="AD1073" t="str">
            <v>No</v>
          </cell>
          <cell r="AE1073" t="str">
            <v>No</v>
          </cell>
          <cell r="AF1073" t="str">
            <v>-</v>
          </cell>
          <cell r="AG1073" t="str">
            <v>Maricris Jimeno</v>
          </cell>
          <cell r="AH1073">
            <v>1</v>
          </cell>
          <cell r="AI1073" t="str">
            <v>TEU/s</v>
          </cell>
          <cell r="AJ1073" t="str">
            <v>Asia Brewery Products</v>
          </cell>
        </row>
        <row r="1074">
          <cell r="B1074" t="str">
            <v>ATW-LCV-19-01072</v>
          </cell>
          <cell r="C1074" t="str">
            <v>CRO-LCV-19-01072</v>
          </cell>
          <cell r="D1074">
            <v>43613</v>
          </cell>
          <cell r="E1074">
            <v>43615</v>
          </cell>
          <cell r="G1074" t="str">
            <v>Asia Brewery Inc.</v>
          </cell>
          <cell r="H1074" t="str">
            <v>Elaine Dela Cruz</v>
          </cell>
          <cell r="I1074" t="str">
            <v>Keansburg Marketing Corporation</v>
          </cell>
          <cell r="J1074" t="str">
            <v>Brgy. Bancao-Bancao, Puerto Princesa City</v>
          </cell>
          <cell r="K1074" t="str">
            <v>ACJ 5738</v>
          </cell>
          <cell r="L1074" t="str">
            <v>Karga Container Terminal Services Inc.</v>
          </cell>
          <cell r="M1074" t="str">
            <v>Salomon Cariaga</v>
          </cell>
          <cell r="N1074" t="str">
            <v>Laguna - Cabuyao</v>
          </cell>
          <cell r="O1074" t="str">
            <v>Palawan - Puerto Princesa</v>
          </cell>
          <cell r="P1074">
            <v>43613</v>
          </cell>
          <cell r="Q1074">
            <v>43613</v>
          </cell>
          <cell r="R1074" t="str">
            <v>Batangas</v>
          </cell>
          <cell r="S1074" t="str">
            <v>-</v>
          </cell>
          <cell r="T1074" t="str">
            <v>Batangas</v>
          </cell>
          <cell r="U1074" t="str">
            <v>Door-Door</v>
          </cell>
          <cell r="V1074" t="str">
            <v>Account</v>
          </cell>
          <cell r="W1074" t="str">
            <v>Full Goods</v>
          </cell>
          <cell r="X1074" t="str">
            <v>Yes</v>
          </cell>
          <cell r="Y1074" t="str">
            <v>Yes</v>
          </cell>
          <cell r="Z1074" t="str">
            <v>Yes</v>
          </cell>
          <cell r="AA1074" t="str">
            <v>Yes</v>
          </cell>
          <cell r="AB1074" t="str">
            <v>Yes</v>
          </cell>
          <cell r="AC1074" t="str">
            <v>No</v>
          </cell>
          <cell r="AD1074" t="str">
            <v>No</v>
          </cell>
          <cell r="AE1074" t="str">
            <v>No</v>
          </cell>
          <cell r="AF1074" t="str">
            <v>-</v>
          </cell>
          <cell r="AG1074" t="str">
            <v>Maricris Jimeno</v>
          </cell>
          <cell r="AH1074">
            <v>1</v>
          </cell>
          <cell r="AI1074" t="str">
            <v>TEU/s</v>
          </cell>
          <cell r="AJ1074" t="str">
            <v>Asia Brewery Products</v>
          </cell>
        </row>
        <row r="1075">
          <cell r="B1075" t="str">
            <v>ATW-LCV-19-01073</v>
          </cell>
          <cell r="C1075" t="str">
            <v>CRO-LCV-19-01073</v>
          </cell>
          <cell r="D1075">
            <v>43613</v>
          </cell>
          <cell r="E1075">
            <v>43615</v>
          </cell>
          <cell r="G1075" t="str">
            <v>Universal Robina Corporation</v>
          </cell>
          <cell r="H1075" t="str">
            <v>El Sharlene Balbacal</v>
          </cell>
          <cell r="I1075" t="str">
            <v>All Snacks Marketing Inc.</v>
          </cell>
          <cell r="J1075" t="str">
            <v>Puerto Princesa, Palawan</v>
          </cell>
          <cell r="K1075" t="str">
            <v>CDJ 9131</v>
          </cell>
          <cell r="L1075" t="str">
            <v>Karga Container Terminal Services Inc.</v>
          </cell>
          <cell r="M1075" t="str">
            <v>Gil Abia</v>
          </cell>
          <cell r="N1075" t="str">
            <v>Laguna - Calamba</v>
          </cell>
          <cell r="O1075" t="str">
            <v>Palawan - Puerto Princesa</v>
          </cell>
          <cell r="P1075">
            <v>43613</v>
          </cell>
          <cell r="Q1075">
            <v>43613</v>
          </cell>
          <cell r="R1075" t="str">
            <v>Batangas</v>
          </cell>
          <cell r="S1075" t="str">
            <v>-</v>
          </cell>
          <cell r="T1075" t="str">
            <v>Batangas</v>
          </cell>
          <cell r="U1075" t="str">
            <v>Door-Door</v>
          </cell>
          <cell r="V1075" t="str">
            <v>Account</v>
          </cell>
          <cell r="W1075" t="str">
            <v>Full Goods</v>
          </cell>
          <cell r="X1075" t="str">
            <v>Yes</v>
          </cell>
          <cell r="Y1075" t="str">
            <v>Yes</v>
          </cell>
          <cell r="Z1075" t="str">
            <v>Yes</v>
          </cell>
          <cell r="AA1075" t="str">
            <v>Yes</v>
          </cell>
          <cell r="AB1075" t="str">
            <v>Yes</v>
          </cell>
          <cell r="AC1075" t="str">
            <v>No</v>
          </cell>
          <cell r="AD1075" t="str">
            <v>No</v>
          </cell>
          <cell r="AE1075" t="str">
            <v>No</v>
          </cell>
          <cell r="AF1075" t="str">
            <v>For URC Products</v>
          </cell>
          <cell r="AG1075" t="str">
            <v>Maricris Jimeno</v>
          </cell>
          <cell r="AH1075">
            <v>1</v>
          </cell>
          <cell r="AI1075" t="str">
            <v>TEU/s</v>
          </cell>
          <cell r="AJ1075" t="str">
            <v>Container Van</v>
          </cell>
        </row>
        <row r="1076">
          <cell r="B1076" t="str">
            <v>ATW-LCV-19-01074</v>
          </cell>
          <cell r="C1076" t="str">
            <v>CRO-LCV-19-01074</v>
          </cell>
          <cell r="D1076">
            <v>43613</v>
          </cell>
          <cell r="E1076">
            <v>43615</v>
          </cell>
          <cell r="G1076" t="str">
            <v>Universal Robina Corporation</v>
          </cell>
          <cell r="H1076" t="str">
            <v>El Sharlene Balbacal</v>
          </cell>
          <cell r="I1076" t="str">
            <v>All Snacks Marketing Inc.</v>
          </cell>
          <cell r="J1076" t="str">
            <v>Puerto Princesa, Palawan</v>
          </cell>
          <cell r="K1076" t="str">
            <v>CDJ 9131</v>
          </cell>
          <cell r="L1076" t="str">
            <v>Karga Container Terminal Services Inc.</v>
          </cell>
          <cell r="M1076" t="str">
            <v>Gil Abia</v>
          </cell>
          <cell r="N1076" t="str">
            <v>Laguna - Calamba</v>
          </cell>
          <cell r="O1076" t="str">
            <v>Palawan - Puerto Princesa</v>
          </cell>
          <cell r="P1076">
            <v>43613</v>
          </cell>
          <cell r="Q1076">
            <v>43613</v>
          </cell>
          <cell r="R1076" t="str">
            <v>Batangas</v>
          </cell>
          <cell r="S1076" t="str">
            <v>-</v>
          </cell>
          <cell r="T1076" t="str">
            <v>Batangas</v>
          </cell>
          <cell r="U1076" t="str">
            <v>Door-Door</v>
          </cell>
          <cell r="V1076" t="str">
            <v>Account</v>
          </cell>
          <cell r="W1076" t="str">
            <v>Full Goods</v>
          </cell>
          <cell r="X1076" t="str">
            <v>Yes</v>
          </cell>
          <cell r="Y1076" t="str">
            <v>Yes</v>
          </cell>
          <cell r="Z1076" t="str">
            <v>Yes</v>
          </cell>
          <cell r="AA1076" t="str">
            <v>Yes</v>
          </cell>
          <cell r="AB1076" t="str">
            <v>Yes</v>
          </cell>
          <cell r="AC1076" t="str">
            <v>No</v>
          </cell>
          <cell r="AD1076" t="str">
            <v>No</v>
          </cell>
          <cell r="AE1076" t="str">
            <v>No</v>
          </cell>
          <cell r="AF1076" t="str">
            <v>For URC Products</v>
          </cell>
          <cell r="AG1076" t="str">
            <v>Maricris Jimeno</v>
          </cell>
          <cell r="AH1076">
            <v>1</v>
          </cell>
          <cell r="AI1076" t="str">
            <v>TEU/s</v>
          </cell>
          <cell r="AJ1076" t="str">
            <v>Container Van</v>
          </cell>
        </row>
        <row r="1077">
          <cell r="B1077" t="str">
            <v>ATW-LCV-19-01075</v>
          </cell>
          <cell r="C1077" t="str">
            <v>CRO-LCV-19-01075</v>
          </cell>
          <cell r="D1077">
            <v>43613</v>
          </cell>
          <cell r="E1077">
            <v>43615</v>
          </cell>
          <cell r="G1077" t="str">
            <v>Universal Robina Corporation</v>
          </cell>
          <cell r="H1077" t="str">
            <v>El Sharlene Balbacal</v>
          </cell>
          <cell r="I1077" t="str">
            <v>All Snacks Marketing Inc.</v>
          </cell>
          <cell r="J1077" t="str">
            <v>Puerto Princesa, Palawan</v>
          </cell>
          <cell r="K1077">
            <v>337810</v>
          </cell>
          <cell r="L1077" t="str">
            <v>Karga Container Terminal Services Inc.</v>
          </cell>
          <cell r="M1077" t="str">
            <v>Angelito Jose</v>
          </cell>
          <cell r="N1077" t="str">
            <v>Laguna - Calamba</v>
          </cell>
          <cell r="O1077" t="str">
            <v>Palawan - Puerto Princesa</v>
          </cell>
          <cell r="P1077">
            <v>43613</v>
          </cell>
          <cell r="Q1077">
            <v>43613</v>
          </cell>
          <cell r="R1077" t="str">
            <v>Batangas</v>
          </cell>
          <cell r="S1077" t="str">
            <v>-</v>
          </cell>
          <cell r="T1077" t="str">
            <v>Batangas</v>
          </cell>
          <cell r="U1077" t="str">
            <v>Door-Door</v>
          </cell>
          <cell r="V1077" t="str">
            <v>Account</v>
          </cell>
          <cell r="W1077" t="str">
            <v>Full Goods</v>
          </cell>
          <cell r="X1077" t="str">
            <v>Yes</v>
          </cell>
          <cell r="Y1077" t="str">
            <v>Yes</v>
          </cell>
          <cell r="Z1077" t="str">
            <v>Yes</v>
          </cell>
          <cell r="AA1077" t="str">
            <v>Yes</v>
          </cell>
          <cell r="AB1077" t="str">
            <v>Yes</v>
          </cell>
          <cell r="AC1077" t="str">
            <v>No</v>
          </cell>
          <cell r="AD1077" t="str">
            <v>No</v>
          </cell>
          <cell r="AE1077" t="str">
            <v>No</v>
          </cell>
          <cell r="AF1077" t="str">
            <v>For URC Products</v>
          </cell>
          <cell r="AG1077" t="str">
            <v>Maricris Jimeno</v>
          </cell>
          <cell r="AH1077">
            <v>1</v>
          </cell>
          <cell r="AI1077" t="str">
            <v>TEU/s</v>
          </cell>
          <cell r="AJ1077" t="str">
            <v>Container Van</v>
          </cell>
        </row>
        <row r="1078">
          <cell r="B1078" t="str">
            <v>ATW-LCV-19-01076</v>
          </cell>
          <cell r="C1078" t="str">
            <v>CRO-LCV-19-01076</v>
          </cell>
          <cell r="D1078">
            <v>43613</v>
          </cell>
          <cell r="E1078">
            <v>43615</v>
          </cell>
          <cell r="G1078" t="str">
            <v>Universal Robina Corporation</v>
          </cell>
          <cell r="H1078" t="str">
            <v>El Sharlene Balbacal</v>
          </cell>
          <cell r="I1078" t="str">
            <v>All Snacks Marketing Inc.</v>
          </cell>
          <cell r="J1078" t="str">
            <v>Puerto Princesa, Palawan</v>
          </cell>
          <cell r="K1078">
            <v>337810</v>
          </cell>
          <cell r="L1078" t="str">
            <v>Karga Container Terminal Services Inc.</v>
          </cell>
          <cell r="M1078" t="str">
            <v>Angelito Jose</v>
          </cell>
          <cell r="N1078" t="str">
            <v>Laguna - Calamba</v>
          </cell>
          <cell r="O1078" t="str">
            <v>Palawan - Puerto Princesa</v>
          </cell>
          <cell r="P1078">
            <v>43613</v>
          </cell>
          <cell r="Q1078">
            <v>43613</v>
          </cell>
          <cell r="R1078" t="str">
            <v>Batangas</v>
          </cell>
          <cell r="S1078" t="str">
            <v>-</v>
          </cell>
          <cell r="T1078" t="str">
            <v>Batangas</v>
          </cell>
          <cell r="U1078" t="str">
            <v>Door-Door</v>
          </cell>
          <cell r="V1078" t="str">
            <v>Account</v>
          </cell>
          <cell r="W1078" t="str">
            <v>Full Goods</v>
          </cell>
          <cell r="X1078" t="str">
            <v>Yes</v>
          </cell>
          <cell r="Y1078" t="str">
            <v>Yes</v>
          </cell>
          <cell r="Z1078" t="str">
            <v>Yes</v>
          </cell>
          <cell r="AA1078" t="str">
            <v>Yes</v>
          </cell>
          <cell r="AB1078" t="str">
            <v>Yes</v>
          </cell>
          <cell r="AC1078" t="str">
            <v>No</v>
          </cell>
          <cell r="AD1078" t="str">
            <v>No</v>
          </cell>
          <cell r="AE1078" t="str">
            <v>No</v>
          </cell>
          <cell r="AF1078" t="str">
            <v>For URC Products</v>
          </cell>
          <cell r="AG1078" t="str">
            <v>Maricris Jimeno</v>
          </cell>
          <cell r="AH1078">
            <v>1</v>
          </cell>
          <cell r="AI1078" t="str">
            <v>TEU/s</v>
          </cell>
          <cell r="AJ1078" t="str">
            <v>Container Van</v>
          </cell>
        </row>
        <row r="1079">
          <cell r="B1079" t="str">
            <v>ATW-LCV-19-01077</v>
          </cell>
          <cell r="C1079" t="str">
            <v>CRO-LCV-19-01077</v>
          </cell>
          <cell r="D1079">
            <v>43613</v>
          </cell>
          <cell r="E1079">
            <v>43615</v>
          </cell>
          <cell r="G1079" t="str">
            <v>RFM Corporation</v>
          </cell>
          <cell r="H1079" t="str">
            <v>Juliet Credo (CEL Logistics)</v>
          </cell>
          <cell r="I1079" t="str">
            <v>Paragua Distribution, Inc. - Palawan</v>
          </cell>
          <cell r="J1079" t="str">
            <v>Puerto Princesa, Palawan</v>
          </cell>
          <cell r="K1079" t="str">
            <v>CDJ 9126</v>
          </cell>
          <cell r="L1079" t="str">
            <v>Karga Container Terminal Services Inc.</v>
          </cell>
          <cell r="M1079" t="str">
            <v>Jaime Esturco</v>
          </cell>
          <cell r="N1079" t="str">
            <v>Laguna - Canlubang</v>
          </cell>
          <cell r="O1079" t="str">
            <v>Palawan - Puerto Princesa</v>
          </cell>
          <cell r="P1079">
            <v>43614</v>
          </cell>
          <cell r="Q1079">
            <v>43614</v>
          </cell>
          <cell r="R1079" t="str">
            <v>Batangas</v>
          </cell>
          <cell r="S1079" t="str">
            <v>-</v>
          </cell>
          <cell r="T1079" t="str">
            <v>Batangas</v>
          </cell>
          <cell r="U1079" t="str">
            <v>Door-Door</v>
          </cell>
          <cell r="V1079" t="str">
            <v>Account</v>
          </cell>
          <cell r="W1079" t="str">
            <v>Full Goods</v>
          </cell>
          <cell r="X1079" t="str">
            <v>Yes</v>
          </cell>
          <cell r="Y1079" t="str">
            <v>Yes</v>
          </cell>
          <cell r="Z1079" t="str">
            <v>Yes</v>
          </cell>
          <cell r="AA1079" t="str">
            <v>Yes</v>
          </cell>
          <cell r="AB1079" t="str">
            <v>Yes</v>
          </cell>
          <cell r="AC1079" t="str">
            <v>No</v>
          </cell>
          <cell r="AD1079" t="str">
            <v>No</v>
          </cell>
          <cell r="AE1079" t="str">
            <v>No</v>
          </cell>
          <cell r="AF1079" t="str">
            <v>For RFM Products</v>
          </cell>
          <cell r="AG1079" t="str">
            <v>Maricris Jimeno</v>
          </cell>
          <cell r="AH1079">
            <v>1</v>
          </cell>
          <cell r="AI1079" t="str">
            <v>TEU/s</v>
          </cell>
          <cell r="AJ1079" t="str">
            <v>Container Van</v>
          </cell>
        </row>
        <row r="1080">
          <cell r="B1080" t="str">
            <v>ATW-LCV-19-01078</v>
          </cell>
          <cell r="C1080" t="str">
            <v>CRO-LCV-19-01078</v>
          </cell>
          <cell r="D1080">
            <v>43613</v>
          </cell>
          <cell r="E1080">
            <v>43615</v>
          </cell>
          <cell r="G1080" t="str">
            <v>RFM Corporation</v>
          </cell>
          <cell r="H1080" t="str">
            <v>Juliet Credo (CEL Logistics)</v>
          </cell>
          <cell r="I1080" t="str">
            <v>Paragua Distribution, Inc. - Palawan</v>
          </cell>
          <cell r="J1080" t="str">
            <v>Puerto Princesa, Palawan</v>
          </cell>
          <cell r="K1080" t="str">
            <v>CDJ 9126</v>
          </cell>
          <cell r="L1080" t="str">
            <v>Karga Container Terminal Services Inc.</v>
          </cell>
          <cell r="M1080" t="str">
            <v>Jaime Esturco</v>
          </cell>
          <cell r="N1080" t="str">
            <v>Laguna - Canlubang</v>
          </cell>
          <cell r="O1080" t="str">
            <v>Palawan - Puerto Princesa</v>
          </cell>
          <cell r="P1080">
            <v>43614</v>
          </cell>
          <cell r="Q1080">
            <v>43614</v>
          </cell>
          <cell r="R1080" t="str">
            <v>Batangas</v>
          </cell>
          <cell r="S1080" t="str">
            <v>-</v>
          </cell>
          <cell r="T1080" t="str">
            <v>Batangas</v>
          </cell>
          <cell r="U1080" t="str">
            <v>Door-Door</v>
          </cell>
          <cell r="V1080" t="str">
            <v>Account</v>
          </cell>
          <cell r="W1080" t="str">
            <v>Full Goods</v>
          </cell>
          <cell r="X1080" t="str">
            <v>Yes</v>
          </cell>
          <cell r="Y1080" t="str">
            <v>Yes</v>
          </cell>
          <cell r="Z1080" t="str">
            <v>Yes</v>
          </cell>
          <cell r="AA1080" t="str">
            <v>Yes</v>
          </cell>
          <cell r="AB1080" t="str">
            <v>Yes</v>
          </cell>
          <cell r="AC1080" t="str">
            <v>No</v>
          </cell>
          <cell r="AD1080" t="str">
            <v>No</v>
          </cell>
          <cell r="AE1080" t="str">
            <v>No</v>
          </cell>
          <cell r="AF1080" t="str">
            <v>For RFM Products</v>
          </cell>
          <cell r="AG1080" t="str">
            <v>Maricris Jimeno</v>
          </cell>
          <cell r="AH1080">
            <v>1</v>
          </cell>
          <cell r="AI1080" t="str">
            <v>TEU/s</v>
          </cell>
          <cell r="AJ1080" t="str">
            <v>Container Van</v>
          </cell>
        </row>
        <row r="1081">
          <cell r="B1081" t="str">
            <v>ATW-LCV-19-01079</v>
          </cell>
          <cell r="C1081" t="str">
            <v>CRO-LCV-19-01079</v>
          </cell>
          <cell r="D1081">
            <v>43613</v>
          </cell>
          <cell r="E1081">
            <v>43615</v>
          </cell>
          <cell r="G1081" t="str">
            <v>Coca-Cola Femsa</v>
          </cell>
          <cell r="H1081" t="str">
            <v>Jelin Bencito</v>
          </cell>
          <cell r="I1081" t="str">
            <v>Coca-Cola Femsa</v>
          </cell>
          <cell r="J1081" t="str">
            <v>Canlubang, Laguna</v>
          </cell>
          <cell r="K1081" t="str">
            <v>RHK 788</v>
          </cell>
          <cell r="L1081" t="str">
            <v>RCSY Trucking Services</v>
          </cell>
          <cell r="M1081" t="str">
            <v>Rizal Pulhin</v>
          </cell>
          <cell r="N1081" t="str">
            <v>Laguna - Canlubang</v>
          </cell>
          <cell r="O1081" t="str">
            <v>Palawan - Brooke's Point</v>
          </cell>
          <cell r="P1081">
            <v>43613</v>
          </cell>
          <cell r="Q1081">
            <v>43613</v>
          </cell>
          <cell r="R1081" t="str">
            <v>Batangas</v>
          </cell>
          <cell r="S1081" t="str">
            <v>-</v>
          </cell>
          <cell r="T1081" t="str">
            <v>Batangas</v>
          </cell>
          <cell r="U1081" t="str">
            <v>Door-Door</v>
          </cell>
          <cell r="V1081" t="str">
            <v>Account</v>
          </cell>
          <cell r="W1081" t="str">
            <v>Full Goods</v>
          </cell>
          <cell r="X1081" t="str">
            <v>Yes</v>
          </cell>
          <cell r="Y1081" t="str">
            <v>Yes</v>
          </cell>
          <cell r="Z1081" t="str">
            <v>Yes</v>
          </cell>
          <cell r="AA1081" t="str">
            <v>Yes</v>
          </cell>
          <cell r="AB1081" t="str">
            <v>Yes</v>
          </cell>
          <cell r="AC1081" t="str">
            <v>No</v>
          </cell>
          <cell r="AD1081" t="str">
            <v>No</v>
          </cell>
          <cell r="AE1081" t="str">
            <v>No</v>
          </cell>
          <cell r="AF1081" t="str">
            <v xml:space="preserve">For Coca-Cola Products </v>
          </cell>
          <cell r="AG1081" t="str">
            <v>Maricris Jimeno</v>
          </cell>
          <cell r="AH1081">
            <v>1</v>
          </cell>
          <cell r="AI1081" t="str">
            <v>TEU/s</v>
          </cell>
          <cell r="AJ1081" t="str">
            <v>Container Van</v>
          </cell>
        </row>
        <row r="1082">
          <cell r="B1082" t="str">
            <v>ATW-LCV-19-01080</v>
          </cell>
          <cell r="C1082" t="str">
            <v>CRO-LCV-19-01080</v>
          </cell>
          <cell r="D1082">
            <v>43613</v>
          </cell>
          <cell r="E1082">
            <v>43615</v>
          </cell>
          <cell r="G1082" t="str">
            <v>Coca-Cola Femsa</v>
          </cell>
          <cell r="H1082" t="str">
            <v>Jelin Bencito</v>
          </cell>
          <cell r="I1082" t="str">
            <v>Coca-Cola Femsa</v>
          </cell>
          <cell r="J1082" t="str">
            <v>Canlubang, Laguna</v>
          </cell>
          <cell r="K1082" t="str">
            <v>RHK 788</v>
          </cell>
          <cell r="L1082" t="str">
            <v>RCSY Trucking Services</v>
          </cell>
          <cell r="M1082" t="str">
            <v>Rizal Pulhin</v>
          </cell>
          <cell r="N1082" t="str">
            <v>Laguna - Canlubang</v>
          </cell>
          <cell r="O1082" t="str">
            <v>Palawan - Puerto Princesa</v>
          </cell>
          <cell r="P1082">
            <v>43613</v>
          </cell>
          <cell r="Q1082">
            <v>43613</v>
          </cell>
          <cell r="R1082" t="str">
            <v>Batangas</v>
          </cell>
          <cell r="S1082" t="str">
            <v>-</v>
          </cell>
          <cell r="T1082" t="str">
            <v>Batangas</v>
          </cell>
          <cell r="U1082" t="str">
            <v>Door-Door</v>
          </cell>
          <cell r="V1082" t="str">
            <v>Account</v>
          </cell>
          <cell r="W1082" t="str">
            <v>Full Goods</v>
          </cell>
          <cell r="X1082" t="str">
            <v>Yes</v>
          </cell>
          <cell r="Y1082" t="str">
            <v>Yes</v>
          </cell>
          <cell r="Z1082" t="str">
            <v>Yes</v>
          </cell>
          <cell r="AA1082" t="str">
            <v>Yes</v>
          </cell>
          <cell r="AB1082" t="str">
            <v>Yes</v>
          </cell>
          <cell r="AC1082" t="str">
            <v>No</v>
          </cell>
          <cell r="AD1082" t="str">
            <v>No</v>
          </cell>
          <cell r="AE1082" t="str">
            <v>No</v>
          </cell>
          <cell r="AF1082" t="str">
            <v xml:space="preserve">For Coca-Cola Products </v>
          </cell>
          <cell r="AG1082" t="str">
            <v>Maricris Jimeno</v>
          </cell>
          <cell r="AH1082">
            <v>1</v>
          </cell>
          <cell r="AI1082" t="str">
            <v>TEU/s</v>
          </cell>
          <cell r="AJ1082" t="str">
            <v>Container Van</v>
          </cell>
        </row>
        <row r="1083">
          <cell r="B1083" t="str">
            <v>ATW-LCV-19-01081</v>
          </cell>
          <cell r="C1083" t="str">
            <v>CRO-LCV-19-01081</v>
          </cell>
          <cell r="D1083">
            <v>43613</v>
          </cell>
          <cell r="E1083">
            <v>43615</v>
          </cell>
          <cell r="G1083" t="str">
            <v>Coca-Cola Femsa</v>
          </cell>
          <cell r="H1083" t="str">
            <v>Jelin Bencito</v>
          </cell>
          <cell r="I1083" t="str">
            <v>Coca-Cola Femsa</v>
          </cell>
          <cell r="J1083" t="str">
            <v>Canlubang, Laguna</v>
          </cell>
          <cell r="K1083" t="str">
            <v>NAU 5059</v>
          </cell>
          <cell r="L1083" t="str">
            <v>Trigo Mover Forwarder</v>
          </cell>
          <cell r="M1083" t="str">
            <v>Richard Bustani</v>
          </cell>
          <cell r="N1083" t="str">
            <v>Laguna - Canlubang</v>
          </cell>
          <cell r="O1083" t="str">
            <v>Palawan - Brooke's Point</v>
          </cell>
          <cell r="P1083">
            <v>43613</v>
          </cell>
          <cell r="Q1083">
            <v>43613</v>
          </cell>
          <cell r="R1083" t="str">
            <v>Batangas</v>
          </cell>
          <cell r="S1083" t="str">
            <v>-</v>
          </cell>
          <cell r="T1083" t="str">
            <v>Batangas</v>
          </cell>
          <cell r="U1083" t="str">
            <v>Door-Door</v>
          </cell>
          <cell r="V1083" t="str">
            <v>Account</v>
          </cell>
          <cell r="W1083" t="str">
            <v>Full Goods</v>
          </cell>
          <cell r="X1083" t="str">
            <v>Yes</v>
          </cell>
          <cell r="Y1083" t="str">
            <v>Yes</v>
          </cell>
          <cell r="Z1083" t="str">
            <v>Yes</v>
          </cell>
          <cell r="AA1083" t="str">
            <v>Yes</v>
          </cell>
          <cell r="AB1083" t="str">
            <v>Yes</v>
          </cell>
          <cell r="AC1083" t="str">
            <v>No</v>
          </cell>
          <cell r="AD1083" t="str">
            <v>No</v>
          </cell>
          <cell r="AE1083" t="str">
            <v>No</v>
          </cell>
          <cell r="AF1083" t="str">
            <v xml:space="preserve">For Coca-Cola Products </v>
          </cell>
          <cell r="AG1083" t="str">
            <v>Maricris Jimeno</v>
          </cell>
          <cell r="AH1083">
            <v>1</v>
          </cell>
          <cell r="AI1083" t="str">
            <v>TEU/s</v>
          </cell>
          <cell r="AJ1083" t="str">
            <v>Container Van</v>
          </cell>
        </row>
        <row r="1084">
          <cell r="B1084" t="str">
            <v>ATW-LCV-19-01082</v>
          </cell>
          <cell r="C1084" t="str">
            <v>CRO-LCV-19-01082</v>
          </cell>
          <cell r="D1084">
            <v>43613</v>
          </cell>
          <cell r="E1084">
            <v>43615</v>
          </cell>
          <cell r="G1084" t="str">
            <v>Coca-Cola Femsa</v>
          </cell>
          <cell r="H1084" t="str">
            <v>Jelin Bencito</v>
          </cell>
          <cell r="I1084" t="str">
            <v>Coca-Cola Femsa</v>
          </cell>
          <cell r="J1084" t="str">
            <v>Canlubang, Laguna</v>
          </cell>
          <cell r="K1084" t="str">
            <v>NAU 5059</v>
          </cell>
          <cell r="L1084" t="str">
            <v>Trigo Mover Forwarder</v>
          </cell>
          <cell r="M1084" t="str">
            <v>Richard Bustani</v>
          </cell>
          <cell r="N1084" t="str">
            <v>Laguna - Canlubang</v>
          </cell>
          <cell r="O1084" t="str">
            <v>Palawan - Brooke's Point</v>
          </cell>
          <cell r="P1084">
            <v>43613</v>
          </cell>
          <cell r="Q1084">
            <v>43613</v>
          </cell>
          <cell r="R1084" t="str">
            <v>Batangas</v>
          </cell>
          <cell r="S1084" t="str">
            <v>-</v>
          </cell>
          <cell r="T1084" t="str">
            <v>Batangas</v>
          </cell>
          <cell r="U1084" t="str">
            <v>Door-Door</v>
          </cell>
          <cell r="V1084" t="str">
            <v>Account</v>
          </cell>
          <cell r="W1084" t="str">
            <v>Full Goods</v>
          </cell>
          <cell r="X1084" t="str">
            <v>Yes</v>
          </cell>
          <cell r="Y1084" t="str">
            <v>Yes</v>
          </cell>
          <cell r="Z1084" t="str">
            <v>Yes</v>
          </cell>
          <cell r="AA1084" t="str">
            <v>Yes</v>
          </cell>
          <cell r="AB1084" t="str">
            <v>Yes</v>
          </cell>
          <cell r="AC1084" t="str">
            <v>No</v>
          </cell>
          <cell r="AD1084" t="str">
            <v>No</v>
          </cell>
          <cell r="AE1084" t="str">
            <v>No</v>
          </cell>
          <cell r="AF1084" t="str">
            <v xml:space="preserve">For Coca-Cola Products </v>
          </cell>
          <cell r="AG1084" t="str">
            <v>Maricris Jimeno</v>
          </cell>
          <cell r="AH1084">
            <v>1</v>
          </cell>
          <cell r="AI1084" t="str">
            <v>TEU/s</v>
          </cell>
          <cell r="AJ1084" t="str">
            <v>Container Van</v>
          </cell>
        </row>
        <row r="1085">
          <cell r="B1085" t="str">
            <v>ATW-LCV-19-01083</v>
          </cell>
          <cell r="C1085" t="str">
            <v>CRO-LCV-19-01083</v>
          </cell>
          <cell r="D1085">
            <v>43613</v>
          </cell>
          <cell r="E1085">
            <v>43615</v>
          </cell>
          <cell r="G1085" t="str">
            <v>Coca-Cola Femsa</v>
          </cell>
          <cell r="H1085" t="str">
            <v>Jelin Bencito</v>
          </cell>
          <cell r="I1085" t="str">
            <v>Coca-Cola Femsa</v>
          </cell>
          <cell r="J1085" t="str">
            <v>Canlubang, Laguna</v>
          </cell>
          <cell r="K1085">
            <v>941046</v>
          </cell>
          <cell r="L1085" t="str">
            <v>Transk Trucking Services</v>
          </cell>
          <cell r="M1085" t="str">
            <v>Richard Borres</v>
          </cell>
          <cell r="N1085" t="str">
            <v>Laguna - Canlubang</v>
          </cell>
          <cell r="O1085" t="str">
            <v>Palawan - Puerto Princesa</v>
          </cell>
          <cell r="P1085">
            <v>43613</v>
          </cell>
          <cell r="Q1085">
            <v>43613</v>
          </cell>
          <cell r="R1085" t="str">
            <v>Batangas</v>
          </cell>
          <cell r="S1085" t="str">
            <v>-</v>
          </cell>
          <cell r="T1085" t="str">
            <v>Batangas</v>
          </cell>
          <cell r="U1085" t="str">
            <v>Door-Door</v>
          </cell>
          <cell r="V1085" t="str">
            <v>Account</v>
          </cell>
          <cell r="W1085" t="str">
            <v>Full Goods</v>
          </cell>
          <cell r="X1085" t="str">
            <v>Yes</v>
          </cell>
          <cell r="Y1085" t="str">
            <v>Yes</v>
          </cell>
          <cell r="Z1085" t="str">
            <v>Yes</v>
          </cell>
          <cell r="AA1085" t="str">
            <v>Yes</v>
          </cell>
          <cell r="AB1085" t="str">
            <v>Yes</v>
          </cell>
          <cell r="AC1085" t="str">
            <v>No</v>
          </cell>
          <cell r="AD1085" t="str">
            <v>No</v>
          </cell>
          <cell r="AE1085" t="str">
            <v>No</v>
          </cell>
          <cell r="AF1085" t="str">
            <v xml:space="preserve">For Coca-Cola Products </v>
          </cell>
          <cell r="AG1085" t="str">
            <v>Maricris Jimeno</v>
          </cell>
          <cell r="AH1085">
            <v>1</v>
          </cell>
          <cell r="AI1085" t="str">
            <v>TEU/s</v>
          </cell>
          <cell r="AJ1085" t="str">
            <v>Container Van</v>
          </cell>
        </row>
        <row r="1086">
          <cell r="B1086" t="str">
            <v>ATW-LCV-19-01084</v>
          </cell>
          <cell r="C1086" t="str">
            <v>CRO-LCV-19-01084</v>
          </cell>
          <cell r="D1086">
            <v>43613</v>
          </cell>
          <cell r="E1086">
            <v>43615</v>
          </cell>
          <cell r="G1086" t="str">
            <v>Coca-Cola Femsa</v>
          </cell>
          <cell r="H1086" t="str">
            <v>Jelin Bencito</v>
          </cell>
          <cell r="I1086" t="str">
            <v>Coca-Cola Femsa</v>
          </cell>
          <cell r="J1086" t="str">
            <v>Canlubang, Laguna</v>
          </cell>
          <cell r="K1086">
            <v>941046</v>
          </cell>
          <cell r="L1086" t="str">
            <v>Transk Trucking Services</v>
          </cell>
          <cell r="M1086" t="str">
            <v>Richard Borres</v>
          </cell>
          <cell r="N1086" t="str">
            <v>Laguna - Canlubang</v>
          </cell>
          <cell r="O1086" t="str">
            <v>Palawan - Puerto Princesa</v>
          </cell>
          <cell r="P1086">
            <v>43613</v>
          </cell>
          <cell r="Q1086">
            <v>43613</v>
          </cell>
          <cell r="R1086" t="str">
            <v>Batangas</v>
          </cell>
          <cell r="S1086" t="str">
            <v>-</v>
          </cell>
          <cell r="T1086" t="str">
            <v>Batangas</v>
          </cell>
          <cell r="U1086" t="str">
            <v>Door-Door</v>
          </cell>
          <cell r="V1086" t="str">
            <v>Account</v>
          </cell>
          <cell r="W1086" t="str">
            <v>Full Goods</v>
          </cell>
          <cell r="X1086" t="str">
            <v>Yes</v>
          </cell>
          <cell r="Y1086" t="str">
            <v>Yes</v>
          </cell>
          <cell r="Z1086" t="str">
            <v>Yes</v>
          </cell>
          <cell r="AA1086" t="str">
            <v>Yes</v>
          </cell>
          <cell r="AB1086" t="str">
            <v>Yes</v>
          </cell>
          <cell r="AC1086" t="str">
            <v>No</v>
          </cell>
          <cell r="AD1086" t="str">
            <v>No</v>
          </cell>
          <cell r="AE1086" t="str">
            <v>No</v>
          </cell>
          <cell r="AF1086" t="str">
            <v xml:space="preserve">For Coca-Cola Products </v>
          </cell>
          <cell r="AG1086" t="str">
            <v>Maricris Jimeno</v>
          </cell>
          <cell r="AH1086">
            <v>1</v>
          </cell>
          <cell r="AI1086" t="str">
            <v>TEU/s</v>
          </cell>
          <cell r="AJ1086" t="str">
            <v>Container Van</v>
          </cell>
        </row>
        <row r="1087">
          <cell r="B1087" t="str">
            <v>ATW-LCV-19-01085</v>
          </cell>
          <cell r="C1087" t="str">
            <v>CRO-LCV-19-01085</v>
          </cell>
          <cell r="D1087">
            <v>43613</v>
          </cell>
          <cell r="E1087">
            <v>43615</v>
          </cell>
          <cell r="F1087" t="str">
            <v>KAR 55563</v>
          </cell>
          <cell r="G1087" t="str">
            <v>Coca-Cola Femsa</v>
          </cell>
          <cell r="H1087" t="str">
            <v>Jelin Bencito</v>
          </cell>
          <cell r="I1087" t="str">
            <v>Coca-Cola Femsa</v>
          </cell>
          <cell r="J1087" t="str">
            <v>Canlubang, Laguna</v>
          </cell>
          <cell r="K1087" t="str">
            <v>ACJ 5708</v>
          </cell>
          <cell r="L1087" t="str">
            <v>Karga Container Terminal Services Inc.</v>
          </cell>
          <cell r="M1087" t="str">
            <v>Rene Bellen</v>
          </cell>
          <cell r="N1087" t="str">
            <v>Laguna - Canlubang</v>
          </cell>
          <cell r="O1087" t="str">
            <v>Palawan - Brooke's Point</v>
          </cell>
          <cell r="P1087">
            <v>43613</v>
          </cell>
          <cell r="Q1087">
            <v>43613</v>
          </cell>
          <cell r="R1087" t="str">
            <v>Batangas</v>
          </cell>
          <cell r="S1087" t="str">
            <v>-</v>
          </cell>
          <cell r="T1087" t="str">
            <v>Batangas</v>
          </cell>
          <cell r="U1087" t="str">
            <v>Door-Door</v>
          </cell>
          <cell r="V1087" t="str">
            <v>Account</v>
          </cell>
          <cell r="W1087" t="str">
            <v>Full Goods</v>
          </cell>
          <cell r="X1087" t="str">
            <v>Yes</v>
          </cell>
          <cell r="Y1087" t="str">
            <v>Yes</v>
          </cell>
          <cell r="Z1087" t="str">
            <v>Yes</v>
          </cell>
          <cell r="AA1087" t="str">
            <v>Yes</v>
          </cell>
          <cell r="AB1087" t="str">
            <v>Yes</v>
          </cell>
          <cell r="AC1087" t="str">
            <v>No</v>
          </cell>
          <cell r="AD1087" t="str">
            <v>No</v>
          </cell>
          <cell r="AE1087" t="str">
            <v>No</v>
          </cell>
          <cell r="AF1087" t="str">
            <v xml:space="preserve">For Coca-Cola Products </v>
          </cell>
          <cell r="AG1087" t="str">
            <v>Maricris Jimeno</v>
          </cell>
          <cell r="AH1087">
            <v>1</v>
          </cell>
          <cell r="AI1087" t="str">
            <v>TEU/s</v>
          </cell>
          <cell r="AJ1087" t="str">
            <v>Coca-Cola Products</v>
          </cell>
        </row>
        <row r="1088">
          <cell r="B1088" t="str">
            <v>ATW-LCV-19-01086</v>
          </cell>
          <cell r="C1088" t="str">
            <v>CRO-LCV-19-01086</v>
          </cell>
          <cell r="D1088">
            <v>43613</v>
          </cell>
          <cell r="E1088">
            <v>43615</v>
          </cell>
          <cell r="G1088" t="str">
            <v>Coca-Cola Femsa</v>
          </cell>
          <cell r="H1088" t="str">
            <v>Jelin Bencito</v>
          </cell>
          <cell r="I1088" t="str">
            <v>Coca-Cola Femsa</v>
          </cell>
          <cell r="J1088" t="str">
            <v>Canlubang, Laguna</v>
          </cell>
          <cell r="K1088" t="str">
            <v>ACJ 5708</v>
          </cell>
          <cell r="L1088" t="str">
            <v>Karga Container Terminal Services Inc.</v>
          </cell>
          <cell r="M1088" t="str">
            <v>Rene Bellen</v>
          </cell>
          <cell r="N1088" t="str">
            <v>Laguna - Canlubang</v>
          </cell>
          <cell r="O1088" t="str">
            <v>Palawan - Puerto Princesa</v>
          </cell>
          <cell r="P1088">
            <v>43613</v>
          </cell>
          <cell r="Q1088">
            <v>43613</v>
          </cell>
          <cell r="R1088" t="str">
            <v>Batangas</v>
          </cell>
          <cell r="S1088" t="str">
            <v>-</v>
          </cell>
          <cell r="T1088" t="str">
            <v>Batangas</v>
          </cell>
          <cell r="U1088" t="str">
            <v>Door-Door</v>
          </cell>
          <cell r="V1088" t="str">
            <v>Account</v>
          </cell>
          <cell r="W1088" t="str">
            <v>Full Goods</v>
          </cell>
          <cell r="X1088" t="str">
            <v>Yes</v>
          </cell>
          <cell r="Y1088" t="str">
            <v>Yes</v>
          </cell>
          <cell r="Z1088" t="str">
            <v>Yes</v>
          </cell>
          <cell r="AA1088" t="str">
            <v>Yes</v>
          </cell>
          <cell r="AB1088" t="str">
            <v>Yes</v>
          </cell>
          <cell r="AC1088" t="str">
            <v>No</v>
          </cell>
          <cell r="AD1088" t="str">
            <v>No</v>
          </cell>
          <cell r="AE1088" t="str">
            <v>No</v>
          </cell>
          <cell r="AF1088" t="str">
            <v xml:space="preserve">For Coca-Cola Products </v>
          </cell>
          <cell r="AG1088" t="str">
            <v>Maricris Jimeno</v>
          </cell>
          <cell r="AH1088">
            <v>1</v>
          </cell>
          <cell r="AI1088" t="str">
            <v>TEU/s</v>
          </cell>
          <cell r="AJ1088" t="str">
            <v>Container Van</v>
          </cell>
        </row>
        <row r="1089">
          <cell r="B1089" t="str">
            <v>ATW-LCV-19-01087</v>
          </cell>
          <cell r="C1089" t="str">
            <v>CRO-LCV-19-01087</v>
          </cell>
          <cell r="D1089">
            <v>43613</v>
          </cell>
          <cell r="E1089">
            <v>43615</v>
          </cell>
          <cell r="G1089" t="str">
            <v>Coca-Cola Femsa</v>
          </cell>
          <cell r="H1089" t="str">
            <v>Jelin Bencito</v>
          </cell>
          <cell r="I1089" t="str">
            <v>Coca-Cola Femsa</v>
          </cell>
          <cell r="J1089" t="str">
            <v>Canlubang, Laguna</v>
          </cell>
          <cell r="K1089">
            <v>899361</v>
          </cell>
          <cell r="L1089" t="str">
            <v>RCSY Trucking Services</v>
          </cell>
          <cell r="M1089" t="str">
            <v>Fernando Anain</v>
          </cell>
          <cell r="N1089" t="str">
            <v>Laguna - Canlubang</v>
          </cell>
          <cell r="O1089" t="str">
            <v>Palawan - Brooke's Point</v>
          </cell>
          <cell r="P1089">
            <v>43613</v>
          </cell>
          <cell r="Q1089">
            <v>43613</v>
          </cell>
          <cell r="R1089" t="str">
            <v>Batangas</v>
          </cell>
          <cell r="S1089" t="str">
            <v>-</v>
          </cell>
          <cell r="T1089" t="str">
            <v>Batangas</v>
          </cell>
          <cell r="U1089" t="str">
            <v>Door-Door</v>
          </cell>
          <cell r="V1089" t="str">
            <v>Account</v>
          </cell>
          <cell r="W1089" t="str">
            <v>Full Goods</v>
          </cell>
          <cell r="X1089" t="str">
            <v>Yes</v>
          </cell>
          <cell r="Y1089" t="str">
            <v>Yes</v>
          </cell>
          <cell r="Z1089" t="str">
            <v>Yes</v>
          </cell>
          <cell r="AA1089" t="str">
            <v>Yes</v>
          </cell>
          <cell r="AB1089" t="str">
            <v>Yes</v>
          </cell>
          <cell r="AC1089" t="str">
            <v>No</v>
          </cell>
          <cell r="AD1089" t="str">
            <v>No</v>
          </cell>
          <cell r="AE1089" t="str">
            <v>No</v>
          </cell>
          <cell r="AF1089" t="str">
            <v xml:space="preserve">For Coca-Cola Products </v>
          </cell>
          <cell r="AG1089" t="str">
            <v>Maricris Jimeno</v>
          </cell>
          <cell r="AH1089">
            <v>1</v>
          </cell>
          <cell r="AI1089" t="str">
            <v>TEU/s</v>
          </cell>
          <cell r="AJ1089" t="str">
            <v>Container Van</v>
          </cell>
        </row>
        <row r="1090">
          <cell r="B1090" t="str">
            <v>ATW-LCV-19-01088</v>
          </cell>
          <cell r="C1090" t="str">
            <v>CRO-LCV-19-01088</v>
          </cell>
          <cell r="D1090">
            <v>43613</v>
          </cell>
          <cell r="E1090">
            <v>43615</v>
          </cell>
          <cell r="G1090" t="str">
            <v>Coca-Cola Femsa</v>
          </cell>
          <cell r="H1090" t="str">
            <v>Jelin Bencito</v>
          </cell>
          <cell r="I1090" t="str">
            <v>Coca-Cola Femsa</v>
          </cell>
          <cell r="J1090" t="str">
            <v>Canlubang, Laguna</v>
          </cell>
          <cell r="K1090">
            <v>899361</v>
          </cell>
          <cell r="L1090" t="str">
            <v>RCSY Trucking Services</v>
          </cell>
          <cell r="M1090" t="str">
            <v>Fernando Anain</v>
          </cell>
          <cell r="N1090" t="str">
            <v>Laguna - Canlubang</v>
          </cell>
          <cell r="O1090" t="str">
            <v>Palawan - Brooke's Point</v>
          </cell>
          <cell r="P1090">
            <v>43613</v>
          </cell>
          <cell r="Q1090">
            <v>43613</v>
          </cell>
          <cell r="R1090" t="str">
            <v>Batangas</v>
          </cell>
          <cell r="S1090" t="str">
            <v>-</v>
          </cell>
          <cell r="T1090" t="str">
            <v>Batangas</v>
          </cell>
          <cell r="U1090" t="str">
            <v>Door-Door</v>
          </cell>
          <cell r="V1090" t="str">
            <v>Account</v>
          </cell>
          <cell r="W1090" t="str">
            <v>Full Goods</v>
          </cell>
          <cell r="X1090" t="str">
            <v>Yes</v>
          </cell>
          <cell r="Y1090" t="str">
            <v>Yes</v>
          </cell>
          <cell r="Z1090" t="str">
            <v>Yes</v>
          </cell>
          <cell r="AA1090" t="str">
            <v>Yes</v>
          </cell>
          <cell r="AB1090" t="str">
            <v>Yes</v>
          </cell>
          <cell r="AC1090" t="str">
            <v>No</v>
          </cell>
          <cell r="AD1090" t="str">
            <v>No</v>
          </cell>
          <cell r="AE1090" t="str">
            <v>No</v>
          </cell>
          <cell r="AF1090" t="str">
            <v xml:space="preserve">For Coca-Cola Products </v>
          </cell>
          <cell r="AG1090" t="str">
            <v>Maricris Jimeno</v>
          </cell>
          <cell r="AH1090">
            <v>1</v>
          </cell>
          <cell r="AI1090" t="str">
            <v>TEU/s</v>
          </cell>
          <cell r="AJ1090" t="str">
            <v>Container Van</v>
          </cell>
        </row>
        <row r="1091">
          <cell r="B1091" t="str">
            <v>ATW-LCV-19-01089</v>
          </cell>
          <cell r="C1091" t="str">
            <v>CRO-LCV-19-01089</v>
          </cell>
          <cell r="D1091">
            <v>43613</v>
          </cell>
          <cell r="E1091">
            <v>43615</v>
          </cell>
          <cell r="F1091" t="str">
            <v>CRXU 158992-7</v>
          </cell>
          <cell r="G1091" t="str">
            <v>Coca-Cola Femsa</v>
          </cell>
          <cell r="H1091" t="str">
            <v>Jelin Bencito</v>
          </cell>
          <cell r="I1091" t="str">
            <v>Coca-Cola Femsa</v>
          </cell>
          <cell r="J1091" t="str">
            <v>Canlubang, Laguna</v>
          </cell>
          <cell r="K1091" t="str">
            <v>ACJ 5738</v>
          </cell>
          <cell r="L1091" t="str">
            <v>Karga Container Terminal Services Inc.</v>
          </cell>
          <cell r="M1091" t="str">
            <v>Salomon Cariaga</v>
          </cell>
          <cell r="N1091" t="str">
            <v>Laguna - Canlubang</v>
          </cell>
          <cell r="O1091" t="str">
            <v>Palawan - Brooke's Point</v>
          </cell>
          <cell r="P1091">
            <v>43612</v>
          </cell>
          <cell r="Q1091">
            <v>43612</v>
          </cell>
          <cell r="R1091" t="str">
            <v>Batangas</v>
          </cell>
          <cell r="S1091" t="str">
            <v>-</v>
          </cell>
          <cell r="T1091" t="str">
            <v>Batangas</v>
          </cell>
          <cell r="U1091" t="str">
            <v>Door-Door</v>
          </cell>
          <cell r="V1091" t="str">
            <v>Account</v>
          </cell>
          <cell r="W1091" t="str">
            <v>Full Goods</v>
          </cell>
          <cell r="X1091" t="str">
            <v>Yes</v>
          </cell>
          <cell r="Y1091" t="str">
            <v>Yes</v>
          </cell>
          <cell r="Z1091" t="str">
            <v>Yes</v>
          </cell>
          <cell r="AA1091" t="str">
            <v>Yes</v>
          </cell>
          <cell r="AB1091" t="str">
            <v>Yes</v>
          </cell>
          <cell r="AC1091" t="str">
            <v>No</v>
          </cell>
          <cell r="AD1091" t="str">
            <v>No</v>
          </cell>
          <cell r="AE1091" t="str">
            <v>No</v>
          </cell>
          <cell r="AF1091" t="str">
            <v xml:space="preserve">For Coca-Cola Products </v>
          </cell>
          <cell r="AG1091" t="str">
            <v>Maricris Jimeno</v>
          </cell>
          <cell r="AH1091">
            <v>1</v>
          </cell>
          <cell r="AI1091" t="str">
            <v>TEU/s</v>
          </cell>
          <cell r="AJ1091" t="str">
            <v>Coca-Cola Products</v>
          </cell>
        </row>
        <row r="1092">
          <cell r="B1092" t="str">
            <v>ATW-LCV-19-01090</v>
          </cell>
          <cell r="C1092" t="str">
            <v>CRO-LCV-19-01090</v>
          </cell>
          <cell r="D1092">
            <v>43613</v>
          </cell>
          <cell r="E1092">
            <v>43615</v>
          </cell>
          <cell r="G1092" t="str">
            <v>Coca-Cola Femsa</v>
          </cell>
          <cell r="H1092" t="str">
            <v>Jelin Bencito</v>
          </cell>
          <cell r="I1092" t="str">
            <v>Coca-Cola Femsa</v>
          </cell>
          <cell r="J1092" t="str">
            <v>Canlubang, Laguna</v>
          </cell>
          <cell r="K1092" t="str">
            <v>ACJ 5738</v>
          </cell>
          <cell r="L1092" t="str">
            <v>Karga Container Terminal Services Inc.</v>
          </cell>
          <cell r="M1092" t="str">
            <v>Salomon Cariaga</v>
          </cell>
          <cell r="N1092" t="str">
            <v>Laguna - Canlubang</v>
          </cell>
          <cell r="O1092" t="str">
            <v>Palawan - Puerto Princesa</v>
          </cell>
          <cell r="P1092">
            <v>43612</v>
          </cell>
          <cell r="Q1092">
            <v>43612</v>
          </cell>
          <cell r="R1092" t="str">
            <v>Batangas</v>
          </cell>
          <cell r="S1092" t="str">
            <v>-</v>
          </cell>
          <cell r="T1092" t="str">
            <v>Batangas</v>
          </cell>
          <cell r="U1092" t="str">
            <v>Door-Door</v>
          </cell>
          <cell r="V1092" t="str">
            <v>Account</v>
          </cell>
          <cell r="W1092" t="str">
            <v>Full Goods</v>
          </cell>
          <cell r="X1092" t="str">
            <v>Yes</v>
          </cell>
          <cell r="Y1092" t="str">
            <v>Yes</v>
          </cell>
          <cell r="Z1092" t="str">
            <v>Yes</v>
          </cell>
          <cell r="AA1092" t="str">
            <v>Yes</v>
          </cell>
          <cell r="AB1092" t="str">
            <v>Yes</v>
          </cell>
          <cell r="AC1092" t="str">
            <v>No</v>
          </cell>
          <cell r="AD1092" t="str">
            <v>No</v>
          </cell>
          <cell r="AE1092" t="str">
            <v>No</v>
          </cell>
          <cell r="AF1092" t="str">
            <v xml:space="preserve">For Coca-Cola Products </v>
          </cell>
          <cell r="AG1092" t="str">
            <v>Maricris Jimeno</v>
          </cell>
          <cell r="AH1092">
            <v>1</v>
          </cell>
          <cell r="AI1092" t="str">
            <v>TEU/s</v>
          </cell>
          <cell r="AJ1092" t="str">
            <v>Container Van</v>
          </cell>
        </row>
        <row r="1093">
          <cell r="B1093" t="str">
            <v>ATW-LCV-19-01091</v>
          </cell>
          <cell r="C1093" t="str">
            <v>CRO-LCV-19-01091</v>
          </cell>
          <cell r="D1093">
            <v>43613</v>
          </cell>
          <cell r="E1093">
            <v>43615</v>
          </cell>
          <cell r="G1093" t="str">
            <v>Coca-Cola Femsa</v>
          </cell>
          <cell r="H1093" t="str">
            <v>Jelin Bencito</v>
          </cell>
          <cell r="I1093" t="str">
            <v>Coca-Cola Femsa</v>
          </cell>
          <cell r="J1093" t="str">
            <v>Canlubang, Laguna</v>
          </cell>
          <cell r="K1093" t="str">
            <v>CDJ 9131</v>
          </cell>
          <cell r="L1093" t="str">
            <v>Karga Container Terminal Services Inc.</v>
          </cell>
          <cell r="M1093" t="str">
            <v>Gil Abia</v>
          </cell>
          <cell r="N1093" t="str">
            <v>Laguna - Canlubang</v>
          </cell>
          <cell r="O1093" t="str">
            <v>Palawan - Brooke's Point</v>
          </cell>
          <cell r="P1093">
            <v>43612</v>
          </cell>
          <cell r="Q1093">
            <v>43612</v>
          </cell>
          <cell r="R1093" t="str">
            <v>Batangas</v>
          </cell>
          <cell r="S1093" t="str">
            <v>-</v>
          </cell>
          <cell r="T1093" t="str">
            <v>Batangas</v>
          </cell>
          <cell r="U1093" t="str">
            <v>Door-Door</v>
          </cell>
          <cell r="V1093" t="str">
            <v>Account</v>
          </cell>
          <cell r="W1093" t="str">
            <v>Full Goods</v>
          </cell>
          <cell r="X1093" t="str">
            <v>Yes</v>
          </cell>
          <cell r="Y1093" t="str">
            <v>Yes</v>
          </cell>
          <cell r="Z1093" t="str">
            <v>Yes</v>
          </cell>
          <cell r="AA1093" t="str">
            <v>Yes</v>
          </cell>
          <cell r="AB1093" t="str">
            <v>Yes</v>
          </cell>
          <cell r="AC1093" t="str">
            <v>No</v>
          </cell>
          <cell r="AD1093" t="str">
            <v>No</v>
          </cell>
          <cell r="AE1093" t="str">
            <v>No</v>
          </cell>
          <cell r="AF1093" t="str">
            <v xml:space="preserve">For Coca-Cola Products </v>
          </cell>
          <cell r="AG1093" t="str">
            <v>Maricris Jimeno</v>
          </cell>
          <cell r="AH1093">
            <v>1</v>
          </cell>
          <cell r="AI1093" t="str">
            <v>TEU/s</v>
          </cell>
          <cell r="AJ1093" t="str">
            <v>Container Van</v>
          </cell>
        </row>
        <row r="1094">
          <cell r="B1094" t="str">
            <v>ATW-LCV-19-01092</v>
          </cell>
          <cell r="C1094" t="str">
            <v>CRO-LCV-19-01092</v>
          </cell>
          <cell r="D1094">
            <v>43613</v>
          </cell>
          <cell r="E1094">
            <v>43615</v>
          </cell>
          <cell r="G1094" t="str">
            <v>Coca-Cola Femsa</v>
          </cell>
          <cell r="H1094" t="str">
            <v>Jelin Bencito</v>
          </cell>
          <cell r="I1094" t="str">
            <v>Coca-Cola Femsa</v>
          </cell>
          <cell r="J1094" t="str">
            <v>Canlubang, Laguna</v>
          </cell>
          <cell r="K1094" t="str">
            <v>CDJ 9131</v>
          </cell>
          <cell r="L1094" t="str">
            <v>Karga Container Terminal Services Inc.</v>
          </cell>
          <cell r="M1094" t="str">
            <v>Gil Abia</v>
          </cell>
          <cell r="N1094" t="str">
            <v>Laguna - Canlubang</v>
          </cell>
          <cell r="O1094" t="str">
            <v>Palawan - Puerto Princesa</v>
          </cell>
          <cell r="P1094">
            <v>43612</v>
          </cell>
          <cell r="Q1094">
            <v>43612</v>
          </cell>
          <cell r="R1094" t="str">
            <v>Batangas</v>
          </cell>
          <cell r="S1094" t="str">
            <v>-</v>
          </cell>
          <cell r="T1094" t="str">
            <v>Batangas</v>
          </cell>
          <cell r="U1094" t="str">
            <v>Door-Door</v>
          </cell>
          <cell r="V1094" t="str">
            <v>Account</v>
          </cell>
          <cell r="W1094" t="str">
            <v>Full Goods</v>
          </cell>
          <cell r="X1094" t="str">
            <v>Yes</v>
          </cell>
          <cell r="Y1094" t="str">
            <v>Yes</v>
          </cell>
          <cell r="Z1094" t="str">
            <v>Yes</v>
          </cell>
          <cell r="AA1094" t="str">
            <v>Yes</v>
          </cell>
          <cell r="AB1094" t="str">
            <v>Yes</v>
          </cell>
          <cell r="AC1094" t="str">
            <v>No</v>
          </cell>
          <cell r="AD1094" t="str">
            <v>No</v>
          </cell>
          <cell r="AE1094" t="str">
            <v>No</v>
          </cell>
          <cell r="AF1094" t="str">
            <v xml:space="preserve">For Coca-Cola Products </v>
          </cell>
          <cell r="AG1094" t="str">
            <v>Maricris Jimeno</v>
          </cell>
          <cell r="AH1094">
            <v>1</v>
          </cell>
          <cell r="AI1094" t="str">
            <v>TEU/s</v>
          </cell>
          <cell r="AJ1094" t="str">
            <v>Container Van</v>
          </cell>
        </row>
        <row r="1095">
          <cell r="B1095" t="str">
            <v>ATW-LCV-19-01093</v>
          </cell>
          <cell r="C1095" t="str">
            <v>CRO-LCV-19-01093</v>
          </cell>
          <cell r="D1095">
            <v>43613</v>
          </cell>
          <cell r="E1095">
            <v>43615</v>
          </cell>
          <cell r="G1095" t="str">
            <v>Coca-Cola Femsa</v>
          </cell>
          <cell r="H1095" t="str">
            <v>Jelin Bencito</v>
          </cell>
          <cell r="I1095" t="str">
            <v>Coca-Cola Femsa</v>
          </cell>
          <cell r="J1095" t="str">
            <v>Canlubang, Laguna</v>
          </cell>
          <cell r="K1095">
            <v>337810</v>
          </cell>
          <cell r="L1095" t="str">
            <v>Karga Container Terminal Services Inc.</v>
          </cell>
          <cell r="M1095" t="str">
            <v>Angelito Jose</v>
          </cell>
          <cell r="N1095" t="str">
            <v>Laguna - Canlubang</v>
          </cell>
          <cell r="O1095" t="str">
            <v>Palawan - Puerto Princesa</v>
          </cell>
          <cell r="P1095">
            <v>43612</v>
          </cell>
          <cell r="Q1095">
            <v>43612</v>
          </cell>
          <cell r="R1095" t="str">
            <v>Batangas</v>
          </cell>
          <cell r="S1095" t="str">
            <v>-</v>
          </cell>
          <cell r="T1095" t="str">
            <v>Batangas</v>
          </cell>
          <cell r="U1095" t="str">
            <v>Door-Door</v>
          </cell>
          <cell r="V1095" t="str">
            <v>Account</v>
          </cell>
          <cell r="W1095" t="str">
            <v>Full Goods</v>
          </cell>
          <cell r="X1095" t="str">
            <v>Yes</v>
          </cell>
          <cell r="Y1095" t="str">
            <v>Yes</v>
          </cell>
          <cell r="Z1095" t="str">
            <v>Yes</v>
          </cell>
          <cell r="AA1095" t="str">
            <v>Yes</v>
          </cell>
          <cell r="AB1095" t="str">
            <v>Yes</v>
          </cell>
          <cell r="AC1095" t="str">
            <v>No</v>
          </cell>
          <cell r="AD1095" t="str">
            <v>No</v>
          </cell>
          <cell r="AE1095" t="str">
            <v>No</v>
          </cell>
          <cell r="AF1095" t="str">
            <v xml:space="preserve">For Coca-Cola Products </v>
          </cell>
          <cell r="AG1095" t="str">
            <v>Maricris Jimeno</v>
          </cell>
          <cell r="AH1095">
            <v>1</v>
          </cell>
          <cell r="AI1095" t="str">
            <v>TEU/s</v>
          </cell>
          <cell r="AJ1095" t="str">
            <v>Container Van</v>
          </cell>
        </row>
        <row r="1096">
          <cell r="B1096" t="str">
            <v>ATW-LCV-19-01094</v>
          </cell>
          <cell r="C1096" t="str">
            <v>CRO-LCV-19-01094</v>
          </cell>
          <cell r="D1096">
            <v>43613</v>
          </cell>
          <cell r="E1096">
            <v>43615</v>
          </cell>
          <cell r="G1096" t="str">
            <v>Coca-Cola Femsa</v>
          </cell>
          <cell r="H1096" t="str">
            <v>Jelin Bencito</v>
          </cell>
          <cell r="I1096" t="str">
            <v>Coca-Cola Femsa</v>
          </cell>
          <cell r="J1096" t="str">
            <v>Canlubang, Laguna</v>
          </cell>
          <cell r="K1096">
            <v>337810</v>
          </cell>
          <cell r="L1096" t="str">
            <v>Karga Container Terminal Services Inc.</v>
          </cell>
          <cell r="M1096" t="str">
            <v>Angelito Jose</v>
          </cell>
          <cell r="N1096" t="str">
            <v>Laguna - Canlubang</v>
          </cell>
          <cell r="O1096" t="str">
            <v>Palawan - Puerto Princesa</v>
          </cell>
          <cell r="P1096">
            <v>43612</v>
          </cell>
          <cell r="Q1096">
            <v>43612</v>
          </cell>
          <cell r="R1096" t="str">
            <v>Batangas</v>
          </cell>
          <cell r="S1096" t="str">
            <v>-</v>
          </cell>
          <cell r="T1096" t="str">
            <v>Batangas</v>
          </cell>
          <cell r="U1096" t="str">
            <v>Door-Door</v>
          </cell>
          <cell r="V1096" t="str">
            <v>Account</v>
          </cell>
          <cell r="W1096" t="str">
            <v>Full Goods</v>
          </cell>
          <cell r="X1096" t="str">
            <v>Yes</v>
          </cell>
          <cell r="Y1096" t="str">
            <v>Yes</v>
          </cell>
          <cell r="Z1096" t="str">
            <v>Yes</v>
          </cell>
          <cell r="AA1096" t="str">
            <v>Yes</v>
          </cell>
          <cell r="AB1096" t="str">
            <v>Yes</v>
          </cell>
          <cell r="AC1096" t="str">
            <v>No</v>
          </cell>
          <cell r="AD1096" t="str">
            <v>No</v>
          </cell>
          <cell r="AE1096" t="str">
            <v>No</v>
          </cell>
          <cell r="AF1096" t="str">
            <v xml:space="preserve">For Coca-Cola Products </v>
          </cell>
          <cell r="AG1096" t="str">
            <v>Maricris Jimeno</v>
          </cell>
          <cell r="AH1096">
            <v>1</v>
          </cell>
          <cell r="AI1096" t="str">
            <v>TEU/s</v>
          </cell>
          <cell r="AJ1096" t="str">
            <v>Container Van</v>
          </cell>
        </row>
        <row r="1097">
          <cell r="B1097" t="str">
            <v>ATW-LCV-19-01095</v>
          </cell>
          <cell r="C1097" t="str">
            <v>CRO-LCV-19-01095</v>
          </cell>
          <cell r="D1097">
            <v>43614</v>
          </cell>
          <cell r="E1097">
            <v>43616</v>
          </cell>
          <cell r="G1097" t="str">
            <v>Asia Brewery Inc.</v>
          </cell>
          <cell r="H1097" t="str">
            <v>Elaine Dela Cruz</v>
          </cell>
          <cell r="I1097" t="str">
            <v>Keansburg Marketing Corporation</v>
          </cell>
          <cell r="J1097" t="str">
            <v>Brgy. Bancao-Bancao, Puerto Princesa City</v>
          </cell>
          <cell r="K1097" t="str">
            <v>NAU 5059</v>
          </cell>
          <cell r="L1097" t="str">
            <v>Trigo Mover Forwarder</v>
          </cell>
          <cell r="M1097" t="str">
            <v>Richard Bustani</v>
          </cell>
          <cell r="N1097" t="str">
            <v>Laguna - Cabuyao</v>
          </cell>
          <cell r="O1097" t="str">
            <v>Palawan - Puerto Princesa</v>
          </cell>
          <cell r="P1097">
            <v>43613</v>
          </cell>
          <cell r="Q1097">
            <v>43613</v>
          </cell>
          <cell r="R1097" t="str">
            <v>Batangas</v>
          </cell>
          <cell r="S1097" t="str">
            <v>-</v>
          </cell>
          <cell r="T1097" t="str">
            <v>Batangas</v>
          </cell>
          <cell r="U1097" t="str">
            <v>Door-Door</v>
          </cell>
          <cell r="V1097" t="str">
            <v>Account</v>
          </cell>
          <cell r="W1097" t="str">
            <v>Full Goods</v>
          </cell>
          <cell r="X1097" t="str">
            <v>Yes</v>
          </cell>
          <cell r="Y1097" t="str">
            <v>Yes</v>
          </cell>
          <cell r="Z1097" t="str">
            <v>Yes</v>
          </cell>
          <cell r="AA1097" t="str">
            <v>Yes</v>
          </cell>
          <cell r="AB1097" t="str">
            <v>Yes</v>
          </cell>
          <cell r="AC1097" t="str">
            <v>No</v>
          </cell>
          <cell r="AD1097" t="str">
            <v>No</v>
          </cell>
          <cell r="AE1097" t="str">
            <v>No</v>
          </cell>
          <cell r="AF1097" t="str">
            <v>-</v>
          </cell>
          <cell r="AG1097" t="str">
            <v>Maricris Jimeno</v>
          </cell>
          <cell r="AH1097">
            <v>1</v>
          </cell>
          <cell r="AI1097" t="str">
            <v>TEU/s</v>
          </cell>
          <cell r="AJ1097" t="str">
            <v>Asia Brewery Products</v>
          </cell>
        </row>
        <row r="1098">
          <cell r="B1098" t="str">
            <v>ATW-LCV-19-01096</v>
          </cell>
          <cell r="C1098" t="str">
            <v>CRO-LCV-19-01096</v>
          </cell>
          <cell r="D1098">
            <v>43614</v>
          </cell>
          <cell r="E1098">
            <v>43616</v>
          </cell>
          <cell r="G1098" t="str">
            <v>Asia Brewery Inc.</v>
          </cell>
          <cell r="H1098" t="str">
            <v>Elaine Dela Cruz</v>
          </cell>
          <cell r="I1098" t="str">
            <v>Keansburg Marketing Corporation</v>
          </cell>
          <cell r="J1098" t="str">
            <v>Brgy. Bancao-Bancao, Puerto Princesa City</v>
          </cell>
          <cell r="K1098" t="str">
            <v>NAU 5059</v>
          </cell>
          <cell r="L1098" t="str">
            <v>Trigo Mover Forwarder</v>
          </cell>
          <cell r="M1098" t="str">
            <v>Richard Bustani</v>
          </cell>
          <cell r="N1098" t="str">
            <v>Laguna - Cabuyao</v>
          </cell>
          <cell r="O1098" t="str">
            <v>Palawan - Puerto Princesa</v>
          </cell>
          <cell r="P1098">
            <v>43613</v>
          </cell>
          <cell r="Q1098">
            <v>43613</v>
          </cell>
          <cell r="R1098" t="str">
            <v>Batangas</v>
          </cell>
          <cell r="S1098" t="str">
            <v>-</v>
          </cell>
          <cell r="T1098" t="str">
            <v>Batangas</v>
          </cell>
          <cell r="U1098" t="str">
            <v>Door-Door</v>
          </cell>
          <cell r="V1098" t="str">
            <v>Account</v>
          </cell>
          <cell r="W1098" t="str">
            <v>Full Goods</v>
          </cell>
          <cell r="X1098" t="str">
            <v>Yes</v>
          </cell>
          <cell r="Y1098" t="str">
            <v>Yes</v>
          </cell>
          <cell r="Z1098" t="str">
            <v>Yes</v>
          </cell>
          <cell r="AA1098" t="str">
            <v>Yes</v>
          </cell>
          <cell r="AB1098" t="str">
            <v>Yes</v>
          </cell>
          <cell r="AC1098" t="str">
            <v>No</v>
          </cell>
          <cell r="AD1098" t="str">
            <v>No</v>
          </cell>
          <cell r="AE1098" t="str">
            <v>No</v>
          </cell>
          <cell r="AF1098" t="str">
            <v>-</v>
          </cell>
          <cell r="AG1098" t="str">
            <v>Maricris Jimeno</v>
          </cell>
          <cell r="AH1098">
            <v>1</v>
          </cell>
          <cell r="AI1098" t="str">
            <v>TEU/s</v>
          </cell>
          <cell r="AJ1098" t="str">
            <v>Asia Brewery Products</v>
          </cell>
        </row>
        <row r="1099">
          <cell r="B1099" t="str">
            <v>ATW-LCV-19-01097</v>
          </cell>
          <cell r="C1099" t="str">
            <v>CRO-LCV-19-01097</v>
          </cell>
          <cell r="D1099">
            <v>43614</v>
          </cell>
          <cell r="E1099">
            <v>43616</v>
          </cell>
          <cell r="G1099" t="str">
            <v>Universal Robina Corporation</v>
          </cell>
          <cell r="H1099" t="str">
            <v>El Sharlene Balbacal</v>
          </cell>
          <cell r="I1099" t="str">
            <v>All Snacks Marketing Inc.</v>
          </cell>
          <cell r="J1099" t="str">
            <v>Puerto Princesa, Palawan</v>
          </cell>
          <cell r="K1099" t="str">
            <v>CDJ 9131</v>
          </cell>
          <cell r="L1099" t="str">
            <v>Karga Container Terminal Services Inc.</v>
          </cell>
          <cell r="M1099" t="str">
            <v>Gil Abia</v>
          </cell>
          <cell r="N1099" t="str">
            <v>Laguna - Calamba</v>
          </cell>
          <cell r="O1099" t="str">
            <v>Palawan - Puerto Princesa</v>
          </cell>
          <cell r="P1099">
            <v>43614</v>
          </cell>
          <cell r="Q1099">
            <v>43614</v>
          </cell>
          <cell r="R1099" t="str">
            <v>Batangas</v>
          </cell>
          <cell r="S1099" t="str">
            <v>-</v>
          </cell>
          <cell r="T1099" t="str">
            <v>Batangas</v>
          </cell>
          <cell r="U1099" t="str">
            <v>Door-Door</v>
          </cell>
          <cell r="V1099" t="str">
            <v>Account</v>
          </cell>
          <cell r="W1099" t="str">
            <v>Full Goods</v>
          </cell>
          <cell r="X1099" t="str">
            <v>Yes</v>
          </cell>
          <cell r="Y1099" t="str">
            <v>Yes</v>
          </cell>
          <cell r="Z1099" t="str">
            <v>Yes</v>
          </cell>
          <cell r="AA1099" t="str">
            <v>Yes</v>
          </cell>
          <cell r="AB1099" t="str">
            <v>Yes</v>
          </cell>
          <cell r="AC1099" t="str">
            <v>No</v>
          </cell>
          <cell r="AD1099" t="str">
            <v>No</v>
          </cell>
          <cell r="AE1099" t="str">
            <v>No</v>
          </cell>
          <cell r="AF1099" t="str">
            <v>For URC Products</v>
          </cell>
          <cell r="AG1099" t="str">
            <v>Maricris Jimeno</v>
          </cell>
          <cell r="AH1099">
            <v>1</v>
          </cell>
          <cell r="AI1099" t="str">
            <v>TEU/s</v>
          </cell>
          <cell r="AJ1099" t="str">
            <v>Container Van</v>
          </cell>
        </row>
        <row r="1100">
          <cell r="B1100" t="str">
            <v>ATW-LCV-19-01098</v>
          </cell>
          <cell r="C1100" t="str">
            <v>CRO-LCV-19-01098</v>
          </cell>
          <cell r="D1100">
            <v>43614</v>
          </cell>
          <cell r="E1100">
            <v>43616</v>
          </cell>
          <cell r="G1100" t="str">
            <v>Universal Robina Corporation</v>
          </cell>
          <cell r="H1100" t="str">
            <v>El Sharlene Balbacal</v>
          </cell>
          <cell r="I1100" t="str">
            <v>All Snacks Marketing Inc.</v>
          </cell>
          <cell r="J1100" t="str">
            <v>Puerto Princesa, Palawan</v>
          </cell>
          <cell r="K1100" t="str">
            <v>CDJ 9131</v>
          </cell>
          <cell r="L1100" t="str">
            <v>Karga Container Terminal Services Inc.</v>
          </cell>
          <cell r="M1100" t="str">
            <v>Gil Abia</v>
          </cell>
          <cell r="N1100" t="str">
            <v>Laguna - Calamba</v>
          </cell>
          <cell r="O1100" t="str">
            <v>Palawan - Puerto Princesa</v>
          </cell>
          <cell r="P1100">
            <v>43614</v>
          </cell>
          <cell r="Q1100">
            <v>43614</v>
          </cell>
          <cell r="R1100" t="str">
            <v>Batangas</v>
          </cell>
          <cell r="S1100" t="str">
            <v>-</v>
          </cell>
          <cell r="T1100" t="str">
            <v>Batangas</v>
          </cell>
          <cell r="U1100" t="str">
            <v>Door-Door</v>
          </cell>
          <cell r="V1100" t="str">
            <v>Account</v>
          </cell>
          <cell r="W1100" t="str">
            <v>Full Goods</v>
          </cell>
          <cell r="X1100" t="str">
            <v>Yes</v>
          </cell>
          <cell r="Y1100" t="str">
            <v>Yes</v>
          </cell>
          <cell r="Z1100" t="str">
            <v>Yes</v>
          </cell>
          <cell r="AA1100" t="str">
            <v>Yes</v>
          </cell>
          <cell r="AB1100" t="str">
            <v>Yes</v>
          </cell>
          <cell r="AC1100" t="str">
            <v>No</v>
          </cell>
          <cell r="AD1100" t="str">
            <v>No</v>
          </cell>
          <cell r="AE1100" t="str">
            <v>No</v>
          </cell>
          <cell r="AF1100" t="str">
            <v>For URC Products</v>
          </cell>
          <cell r="AG1100" t="str">
            <v>Maricris Jimeno</v>
          </cell>
          <cell r="AH1100">
            <v>1</v>
          </cell>
          <cell r="AI1100" t="str">
            <v>TEU/s</v>
          </cell>
          <cell r="AJ1100" t="str">
            <v>Container Van</v>
          </cell>
        </row>
        <row r="1101">
          <cell r="B1101" t="str">
            <v>ATW-LCV-19-01099</v>
          </cell>
          <cell r="C1101" t="str">
            <v>CRO-LCV-19-01099</v>
          </cell>
          <cell r="D1101">
            <v>43614</v>
          </cell>
          <cell r="E1101">
            <v>43616</v>
          </cell>
          <cell r="G1101" t="str">
            <v>Universal Robina Corporation</v>
          </cell>
          <cell r="H1101" t="str">
            <v>El Sharlene Balbacal</v>
          </cell>
          <cell r="I1101" t="str">
            <v>All Snacks Marketing Inc.</v>
          </cell>
          <cell r="J1101" t="str">
            <v>Puerto Princesa, Palawan</v>
          </cell>
          <cell r="K1101">
            <v>337810</v>
          </cell>
          <cell r="L1101" t="str">
            <v>Karga Container Terminal Services Inc.</v>
          </cell>
          <cell r="M1101" t="str">
            <v>Angelito Jose</v>
          </cell>
          <cell r="N1101" t="str">
            <v>Laguna - Calamba</v>
          </cell>
          <cell r="O1101" t="str">
            <v>Palawan - Puerto Princesa</v>
          </cell>
          <cell r="P1101">
            <v>43614</v>
          </cell>
          <cell r="Q1101">
            <v>43614</v>
          </cell>
          <cell r="R1101" t="str">
            <v>Batangas</v>
          </cell>
          <cell r="S1101" t="str">
            <v>-</v>
          </cell>
          <cell r="T1101" t="str">
            <v>Batangas</v>
          </cell>
          <cell r="U1101" t="str">
            <v>Door-Door</v>
          </cell>
          <cell r="V1101" t="str">
            <v>Account</v>
          </cell>
          <cell r="W1101" t="str">
            <v>Full Goods</v>
          </cell>
          <cell r="X1101" t="str">
            <v>Yes</v>
          </cell>
          <cell r="Y1101" t="str">
            <v>Yes</v>
          </cell>
          <cell r="Z1101" t="str">
            <v>Yes</v>
          </cell>
          <cell r="AA1101" t="str">
            <v>Yes</v>
          </cell>
          <cell r="AB1101" t="str">
            <v>Yes</v>
          </cell>
          <cell r="AC1101" t="str">
            <v>No</v>
          </cell>
          <cell r="AD1101" t="str">
            <v>No</v>
          </cell>
          <cell r="AE1101" t="str">
            <v>No</v>
          </cell>
          <cell r="AF1101" t="str">
            <v>For URC Products</v>
          </cell>
          <cell r="AG1101" t="str">
            <v>Maricris Jimeno</v>
          </cell>
          <cell r="AH1101">
            <v>1</v>
          </cell>
          <cell r="AI1101" t="str">
            <v>TEU/s</v>
          </cell>
          <cell r="AJ1101" t="str">
            <v>Container Van</v>
          </cell>
        </row>
        <row r="1102">
          <cell r="B1102" t="str">
            <v>ATW-LCV-19-01100</v>
          </cell>
          <cell r="C1102" t="str">
            <v>CRO-LCV-19-01100</v>
          </cell>
          <cell r="D1102">
            <v>43614</v>
          </cell>
          <cell r="E1102">
            <v>43616</v>
          </cell>
          <cell r="G1102" t="str">
            <v>Universal Robina Corporation</v>
          </cell>
          <cell r="H1102" t="str">
            <v>El Sharlene Balbacal</v>
          </cell>
          <cell r="I1102" t="str">
            <v>All Snacks Marketing Inc.</v>
          </cell>
          <cell r="J1102" t="str">
            <v>Puerto Princesa, Palawan</v>
          </cell>
          <cell r="K1102">
            <v>337810</v>
          </cell>
          <cell r="L1102" t="str">
            <v>Karga Container Terminal Services Inc.</v>
          </cell>
          <cell r="M1102" t="str">
            <v>Angelito Jose</v>
          </cell>
          <cell r="N1102" t="str">
            <v>Laguna - Calamba</v>
          </cell>
          <cell r="O1102" t="str">
            <v>Palawan - Puerto Princesa</v>
          </cell>
          <cell r="P1102">
            <v>43614</v>
          </cell>
          <cell r="Q1102">
            <v>43614</v>
          </cell>
          <cell r="R1102" t="str">
            <v>Batangas</v>
          </cell>
          <cell r="S1102" t="str">
            <v>-</v>
          </cell>
          <cell r="T1102" t="str">
            <v>Batangas</v>
          </cell>
          <cell r="U1102" t="str">
            <v>Door-Door</v>
          </cell>
          <cell r="V1102" t="str">
            <v>Account</v>
          </cell>
          <cell r="W1102" t="str">
            <v>Full Goods</v>
          </cell>
          <cell r="X1102" t="str">
            <v>Yes</v>
          </cell>
          <cell r="Y1102" t="str">
            <v>Yes</v>
          </cell>
          <cell r="Z1102" t="str">
            <v>Yes</v>
          </cell>
          <cell r="AA1102" t="str">
            <v>Yes</v>
          </cell>
          <cell r="AB1102" t="str">
            <v>Yes</v>
          </cell>
          <cell r="AC1102" t="str">
            <v>No</v>
          </cell>
          <cell r="AD1102" t="str">
            <v>No</v>
          </cell>
          <cell r="AE1102" t="str">
            <v>No</v>
          </cell>
          <cell r="AF1102" t="str">
            <v>For URC Products</v>
          </cell>
          <cell r="AG1102" t="str">
            <v>Maricris Jimeno</v>
          </cell>
          <cell r="AH1102">
            <v>1</v>
          </cell>
          <cell r="AI1102" t="str">
            <v>TEU/s</v>
          </cell>
          <cell r="AJ1102" t="str">
            <v>Container Van</v>
          </cell>
        </row>
        <row r="1103">
          <cell r="B1103" t="str">
            <v>ATW-LCV-19-01101</v>
          </cell>
          <cell r="C1103" t="str">
            <v>CRO-LCV-19-01101</v>
          </cell>
          <cell r="D1103">
            <v>43614</v>
          </cell>
          <cell r="E1103">
            <v>43616</v>
          </cell>
          <cell r="F1103" t="str">
            <v>KAR 57001</v>
          </cell>
          <cell r="G1103" t="str">
            <v>Universal Robina Corporation</v>
          </cell>
          <cell r="H1103" t="str">
            <v>Mareen Biason</v>
          </cell>
          <cell r="I1103" t="str">
            <v>All Snacks Marketing Inc.</v>
          </cell>
          <cell r="J1103" t="str">
            <v>Efren Tejada Bldg., Brgy. Uno Coron Busuanga Palawan</v>
          </cell>
          <cell r="K1103" t="str">
            <v>NAU 5060</v>
          </cell>
          <cell r="L1103" t="str">
            <v>Trigo Mover Forwarder</v>
          </cell>
          <cell r="M1103" t="str">
            <v>Mavil Servana</v>
          </cell>
          <cell r="N1103" t="str">
            <v>Manila - Pinagbuhatan</v>
          </cell>
          <cell r="O1103" t="str">
            <v>Palawan - Coron</v>
          </cell>
          <cell r="P1103">
            <v>43614</v>
          </cell>
          <cell r="Q1103">
            <v>43614</v>
          </cell>
          <cell r="R1103" t="str">
            <v>Batangas</v>
          </cell>
          <cell r="S1103" t="str">
            <v>-</v>
          </cell>
          <cell r="T1103" t="str">
            <v>Batangas</v>
          </cell>
          <cell r="U1103" t="str">
            <v>Door-Door</v>
          </cell>
          <cell r="V1103" t="str">
            <v>Account</v>
          </cell>
          <cell r="W1103" t="str">
            <v>Full Goods</v>
          </cell>
          <cell r="X1103" t="str">
            <v>Yes</v>
          </cell>
          <cell r="Y1103" t="str">
            <v>Yes</v>
          </cell>
          <cell r="Z1103" t="str">
            <v>Yes</v>
          </cell>
          <cell r="AA1103" t="str">
            <v>Yes</v>
          </cell>
          <cell r="AB1103" t="str">
            <v>Yes</v>
          </cell>
          <cell r="AC1103" t="str">
            <v>No</v>
          </cell>
          <cell r="AD1103" t="str">
            <v>No</v>
          </cell>
          <cell r="AE1103" t="str">
            <v>No</v>
          </cell>
          <cell r="AF1103" t="str">
            <v>For URC Products</v>
          </cell>
          <cell r="AG1103" t="str">
            <v>Maricris Jimeno</v>
          </cell>
          <cell r="AH1103">
            <v>1</v>
          </cell>
          <cell r="AI1103" t="str">
            <v>TEU/s</v>
          </cell>
          <cell r="AJ1103" t="str">
            <v>URC Products</v>
          </cell>
        </row>
        <row r="1104">
          <cell r="B1104" t="str">
            <v>ATW-LCV-19-01102</v>
          </cell>
          <cell r="C1104" t="str">
            <v>CRO-LCV-19-01102</v>
          </cell>
          <cell r="D1104">
            <v>43614</v>
          </cell>
          <cell r="E1104">
            <v>43616</v>
          </cell>
          <cell r="G1104" t="str">
            <v>Coca-Cola Femsa</v>
          </cell>
          <cell r="H1104" t="str">
            <v>Jelin Bencito</v>
          </cell>
          <cell r="I1104" t="str">
            <v>Coca-Cola Femsa</v>
          </cell>
          <cell r="J1104" t="str">
            <v>Canlubang, Laguna</v>
          </cell>
          <cell r="K1104" t="str">
            <v>RHK 788</v>
          </cell>
          <cell r="L1104" t="str">
            <v>RCSY Trucking Services</v>
          </cell>
          <cell r="M1104" t="str">
            <v>Rizal Pulhin</v>
          </cell>
          <cell r="N1104" t="str">
            <v>Laguna - Canlubang</v>
          </cell>
          <cell r="O1104" t="str">
            <v>Palawan - Puerto Princesa</v>
          </cell>
          <cell r="P1104">
            <v>43614</v>
          </cell>
          <cell r="Q1104">
            <v>43614</v>
          </cell>
          <cell r="R1104" t="str">
            <v>Batangas</v>
          </cell>
          <cell r="S1104" t="str">
            <v>-</v>
          </cell>
          <cell r="T1104" t="str">
            <v>Batangas</v>
          </cell>
          <cell r="U1104" t="str">
            <v>Door-Door</v>
          </cell>
          <cell r="V1104" t="str">
            <v>Account</v>
          </cell>
          <cell r="W1104" t="str">
            <v>Full Goods</v>
          </cell>
          <cell r="X1104" t="str">
            <v>Yes</v>
          </cell>
          <cell r="Y1104" t="str">
            <v>Yes</v>
          </cell>
          <cell r="Z1104" t="str">
            <v>Yes</v>
          </cell>
          <cell r="AA1104" t="str">
            <v>Yes</v>
          </cell>
          <cell r="AB1104" t="str">
            <v>Yes</v>
          </cell>
          <cell r="AC1104" t="str">
            <v>No</v>
          </cell>
          <cell r="AD1104" t="str">
            <v>No</v>
          </cell>
          <cell r="AE1104" t="str">
            <v>No</v>
          </cell>
          <cell r="AF1104" t="str">
            <v xml:space="preserve">For Coca-Cola Products </v>
          </cell>
          <cell r="AG1104" t="str">
            <v>Maricris Jimeno</v>
          </cell>
          <cell r="AH1104">
            <v>1</v>
          </cell>
          <cell r="AI1104" t="str">
            <v>TEU/s</v>
          </cell>
          <cell r="AJ1104" t="str">
            <v>Container Van</v>
          </cell>
        </row>
        <row r="1105">
          <cell r="B1105" t="str">
            <v>ATW-LCV-19-01103</v>
          </cell>
          <cell r="C1105" t="str">
            <v>CRO-LCV-19-01103</v>
          </cell>
          <cell r="D1105">
            <v>43614</v>
          </cell>
          <cell r="E1105">
            <v>43616</v>
          </cell>
          <cell r="G1105" t="str">
            <v>Coca-Cola Femsa</v>
          </cell>
          <cell r="H1105" t="str">
            <v>Jelin Bencito</v>
          </cell>
          <cell r="I1105" t="str">
            <v>Coca-Cola Femsa</v>
          </cell>
          <cell r="J1105" t="str">
            <v>Canlubang, Laguna</v>
          </cell>
          <cell r="K1105" t="str">
            <v>RHK 788</v>
          </cell>
          <cell r="L1105" t="str">
            <v>RCSY Trucking Services</v>
          </cell>
          <cell r="M1105" t="str">
            <v>Rizal Pulhin</v>
          </cell>
          <cell r="N1105" t="str">
            <v>Laguna - Canlubang</v>
          </cell>
          <cell r="O1105" t="str">
            <v>Palawan - Puerto Princesa</v>
          </cell>
          <cell r="P1105">
            <v>43614</v>
          </cell>
          <cell r="Q1105">
            <v>43614</v>
          </cell>
          <cell r="R1105" t="str">
            <v>Batangas</v>
          </cell>
          <cell r="S1105" t="str">
            <v>-</v>
          </cell>
          <cell r="T1105" t="str">
            <v>Batangas</v>
          </cell>
          <cell r="U1105" t="str">
            <v>Door-Door</v>
          </cell>
          <cell r="V1105" t="str">
            <v>Account</v>
          </cell>
          <cell r="W1105" t="str">
            <v>Full Goods</v>
          </cell>
          <cell r="X1105" t="str">
            <v>Yes</v>
          </cell>
          <cell r="Y1105" t="str">
            <v>Yes</v>
          </cell>
          <cell r="Z1105" t="str">
            <v>Yes</v>
          </cell>
          <cell r="AA1105" t="str">
            <v>Yes</v>
          </cell>
          <cell r="AB1105" t="str">
            <v>Yes</v>
          </cell>
          <cell r="AC1105" t="str">
            <v>No</v>
          </cell>
          <cell r="AD1105" t="str">
            <v>No</v>
          </cell>
          <cell r="AE1105" t="str">
            <v>No</v>
          </cell>
          <cell r="AF1105" t="str">
            <v xml:space="preserve">For Coca-Cola Products </v>
          </cell>
          <cell r="AG1105" t="str">
            <v>Maricris Jimeno</v>
          </cell>
          <cell r="AH1105">
            <v>1</v>
          </cell>
          <cell r="AI1105" t="str">
            <v>TEU/s</v>
          </cell>
          <cell r="AJ1105" t="str">
            <v>Container Van</v>
          </cell>
        </row>
        <row r="1106">
          <cell r="B1106" t="str">
            <v>ATW-LCV-19-01104</v>
          </cell>
          <cell r="C1106" t="str">
            <v>CRO-LCV-19-01104</v>
          </cell>
          <cell r="D1106">
            <v>43614</v>
          </cell>
          <cell r="E1106">
            <v>43616</v>
          </cell>
          <cell r="G1106" t="str">
            <v>Coca-Cola Femsa</v>
          </cell>
          <cell r="H1106" t="str">
            <v>Jelin Bencito</v>
          </cell>
          <cell r="I1106" t="str">
            <v>Coca-Cola Femsa</v>
          </cell>
          <cell r="J1106" t="str">
            <v>Canlubang, Laguna</v>
          </cell>
          <cell r="K1106">
            <v>899361</v>
          </cell>
          <cell r="L1106" t="str">
            <v>RCSY Trucking Services</v>
          </cell>
          <cell r="M1106" t="str">
            <v>Fernando Anain</v>
          </cell>
          <cell r="N1106" t="str">
            <v>Laguna - Canlubang</v>
          </cell>
          <cell r="O1106" t="str">
            <v>Palawan - Puerto Princesa</v>
          </cell>
          <cell r="P1106">
            <v>43614</v>
          </cell>
          <cell r="Q1106">
            <v>43614</v>
          </cell>
          <cell r="R1106" t="str">
            <v>Batangas</v>
          </cell>
          <cell r="S1106" t="str">
            <v>-</v>
          </cell>
          <cell r="T1106" t="str">
            <v>Batangas</v>
          </cell>
          <cell r="U1106" t="str">
            <v>Door-Door</v>
          </cell>
          <cell r="V1106" t="str">
            <v>Account</v>
          </cell>
          <cell r="W1106" t="str">
            <v>Full Goods</v>
          </cell>
          <cell r="X1106" t="str">
            <v>Yes</v>
          </cell>
          <cell r="Y1106" t="str">
            <v>Yes</v>
          </cell>
          <cell r="Z1106" t="str">
            <v>Yes</v>
          </cell>
          <cell r="AA1106" t="str">
            <v>Yes</v>
          </cell>
          <cell r="AB1106" t="str">
            <v>Yes</v>
          </cell>
          <cell r="AC1106" t="str">
            <v>No</v>
          </cell>
          <cell r="AD1106" t="str">
            <v>No</v>
          </cell>
          <cell r="AE1106" t="str">
            <v>No</v>
          </cell>
          <cell r="AF1106" t="str">
            <v xml:space="preserve">For Coca-Cola Products </v>
          </cell>
          <cell r="AG1106" t="str">
            <v>Maricris Jimeno</v>
          </cell>
          <cell r="AH1106">
            <v>1</v>
          </cell>
          <cell r="AI1106" t="str">
            <v>TEU/s</v>
          </cell>
          <cell r="AJ1106" t="str">
            <v>Container Van</v>
          </cell>
        </row>
        <row r="1107">
          <cell r="B1107" t="str">
            <v>ATW-LCV-19-01105</v>
          </cell>
          <cell r="C1107" t="str">
            <v>CRO-LCV-19-01105</v>
          </cell>
          <cell r="D1107">
            <v>43614</v>
          </cell>
          <cell r="E1107">
            <v>43616</v>
          </cell>
          <cell r="G1107" t="str">
            <v>Coca-Cola Femsa</v>
          </cell>
          <cell r="H1107" t="str">
            <v>Jelin Bencito</v>
          </cell>
          <cell r="I1107" t="str">
            <v>Coca-Cola Femsa</v>
          </cell>
          <cell r="J1107" t="str">
            <v>Canlubang, Laguna</v>
          </cell>
          <cell r="K1107">
            <v>899361</v>
          </cell>
          <cell r="L1107" t="str">
            <v>RCSY Trucking Services</v>
          </cell>
          <cell r="M1107" t="str">
            <v>Fernando Anain</v>
          </cell>
          <cell r="N1107" t="str">
            <v>Laguna - Canlubang</v>
          </cell>
          <cell r="O1107" t="str">
            <v>Palawan - Puerto Princesa</v>
          </cell>
          <cell r="P1107">
            <v>43614</v>
          </cell>
          <cell r="Q1107">
            <v>43614</v>
          </cell>
          <cell r="R1107" t="str">
            <v>Batangas</v>
          </cell>
          <cell r="S1107" t="str">
            <v>-</v>
          </cell>
          <cell r="T1107" t="str">
            <v>Batangas</v>
          </cell>
          <cell r="U1107" t="str">
            <v>Door-Door</v>
          </cell>
          <cell r="V1107" t="str">
            <v>Account</v>
          </cell>
          <cell r="W1107" t="str">
            <v>Full Goods</v>
          </cell>
          <cell r="X1107" t="str">
            <v>Yes</v>
          </cell>
          <cell r="Y1107" t="str">
            <v>Yes</v>
          </cell>
          <cell r="Z1107" t="str">
            <v>Yes</v>
          </cell>
          <cell r="AA1107" t="str">
            <v>Yes</v>
          </cell>
          <cell r="AB1107" t="str">
            <v>Yes</v>
          </cell>
          <cell r="AC1107" t="str">
            <v>No</v>
          </cell>
          <cell r="AD1107" t="str">
            <v>No</v>
          </cell>
          <cell r="AE1107" t="str">
            <v>No</v>
          </cell>
          <cell r="AF1107" t="str">
            <v xml:space="preserve">For Coca-Cola Products </v>
          </cell>
          <cell r="AG1107" t="str">
            <v>Maricris Jimeno</v>
          </cell>
          <cell r="AH1107">
            <v>1</v>
          </cell>
          <cell r="AI1107" t="str">
            <v>TEU/s</v>
          </cell>
          <cell r="AJ1107" t="str">
            <v>Container Van</v>
          </cell>
        </row>
        <row r="1108">
          <cell r="B1108" t="str">
            <v>ATW-LCV-19-01106</v>
          </cell>
          <cell r="C1108" t="str">
            <v>CRO-LCV-19-01106</v>
          </cell>
          <cell r="D1108">
            <v>43614</v>
          </cell>
          <cell r="E1108">
            <v>43616</v>
          </cell>
          <cell r="F1108" t="str">
            <v>KAR 55817</v>
          </cell>
          <cell r="G1108" t="str">
            <v>Coca-Cola Femsa</v>
          </cell>
          <cell r="H1108" t="str">
            <v>Jelin Bencito</v>
          </cell>
          <cell r="I1108" t="str">
            <v>Coca-Cola Femsa</v>
          </cell>
          <cell r="J1108" t="str">
            <v>Canlubang, Laguna</v>
          </cell>
          <cell r="K1108">
            <v>941046</v>
          </cell>
          <cell r="L1108" t="str">
            <v>Transk Trucking Services</v>
          </cell>
          <cell r="M1108" t="str">
            <v>Richard Borres</v>
          </cell>
          <cell r="N1108" t="str">
            <v>Laguna - Canlubang</v>
          </cell>
          <cell r="O1108" t="str">
            <v>Palawan - Brooke's Point</v>
          </cell>
          <cell r="P1108">
            <v>43614</v>
          </cell>
          <cell r="Q1108">
            <v>43614</v>
          </cell>
          <cell r="R1108" t="str">
            <v>Batangas</v>
          </cell>
          <cell r="S1108" t="str">
            <v>-</v>
          </cell>
          <cell r="T1108" t="str">
            <v>Batangas</v>
          </cell>
          <cell r="U1108" t="str">
            <v>Door-Door</v>
          </cell>
          <cell r="V1108" t="str">
            <v>Account</v>
          </cell>
          <cell r="W1108" t="str">
            <v>Full Goods</v>
          </cell>
          <cell r="X1108" t="str">
            <v>Yes</v>
          </cell>
          <cell r="Y1108" t="str">
            <v>Yes</v>
          </cell>
          <cell r="Z1108" t="str">
            <v>Yes</v>
          </cell>
          <cell r="AA1108" t="str">
            <v>Yes</v>
          </cell>
          <cell r="AB1108" t="str">
            <v>Yes</v>
          </cell>
          <cell r="AC1108" t="str">
            <v>No</v>
          </cell>
          <cell r="AD1108" t="str">
            <v>No</v>
          </cell>
          <cell r="AE1108" t="str">
            <v>No</v>
          </cell>
          <cell r="AF1108" t="str">
            <v xml:space="preserve">For Coca-Cola Products </v>
          </cell>
          <cell r="AG1108" t="str">
            <v>Maricris Jimeno</v>
          </cell>
          <cell r="AH1108">
            <v>1</v>
          </cell>
          <cell r="AI1108" t="str">
            <v>TEU/s</v>
          </cell>
          <cell r="AJ1108" t="str">
            <v>Coca-Cola Products</v>
          </cell>
        </row>
        <row r="1109">
          <cell r="B1109" t="str">
            <v>ATW-LCV-19-01107</v>
          </cell>
          <cell r="C1109" t="str">
            <v>CRO-LCV-19-01107</v>
          </cell>
          <cell r="D1109">
            <v>43614</v>
          </cell>
          <cell r="E1109">
            <v>43616</v>
          </cell>
          <cell r="G1109" t="str">
            <v>Coca-Cola Femsa</v>
          </cell>
          <cell r="H1109" t="str">
            <v>Jelin Bencito</v>
          </cell>
          <cell r="I1109" t="str">
            <v>Coca-Cola Femsa</v>
          </cell>
          <cell r="J1109" t="str">
            <v>Canlubang, Laguna</v>
          </cell>
          <cell r="K1109">
            <v>941046</v>
          </cell>
          <cell r="L1109" t="str">
            <v>Transk Trucking Services</v>
          </cell>
          <cell r="M1109" t="str">
            <v>Richard Borres</v>
          </cell>
          <cell r="N1109" t="str">
            <v>Laguna - Canlubang</v>
          </cell>
          <cell r="O1109" t="str">
            <v>Palawan - Puerto Princesa</v>
          </cell>
          <cell r="P1109">
            <v>43614</v>
          </cell>
          <cell r="Q1109">
            <v>43614</v>
          </cell>
          <cell r="R1109" t="str">
            <v>Batangas</v>
          </cell>
          <cell r="S1109" t="str">
            <v>-</v>
          </cell>
          <cell r="T1109" t="str">
            <v>Batangas</v>
          </cell>
          <cell r="U1109" t="str">
            <v>Door-Door</v>
          </cell>
          <cell r="V1109" t="str">
            <v>Account</v>
          </cell>
          <cell r="W1109" t="str">
            <v>Full Goods</v>
          </cell>
          <cell r="X1109" t="str">
            <v>Yes</v>
          </cell>
          <cell r="Y1109" t="str">
            <v>Yes</v>
          </cell>
          <cell r="Z1109" t="str">
            <v>Yes</v>
          </cell>
          <cell r="AA1109" t="str">
            <v>Yes</v>
          </cell>
          <cell r="AB1109" t="str">
            <v>Yes</v>
          </cell>
          <cell r="AC1109" t="str">
            <v>No</v>
          </cell>
          <cell r="AD1109" t="str">
            <v>No</v>
          </cell>
          <cell r="AE1109" t="str">
            <v>No</v>
          </cell>
          <cell r="AF1109" t="str">
            <v xml:space="preserve">For Coca-Cola Products </v>
          </cell>
          <cell r="AG1109" t="str">
            <v>Maricris Jimeno</v>
          </cell>
          <cell r="AH1109">
            <v>1</v>
          </cell>
          <cell r="AI1109" t="str">
            <v>TEU/s</v>
          </cell>
          <cell r="AJ1109" t="str">
            <v>Container Van</v>
          </cell>
        </row>
        <row r="1110">
          <cell r="B1110" t="str">
            <v>ATW-LCV-19-01108</v>
          </cell>
          <cell r="C1110" t="str">
            <v>CRO-LCV-19-01108</v>
          </cell>
          <cell r="D1110">
            <v>43614</v>
          </cell>
          <cell r="E1110">
            <v>43616</v>
          </cell>
          <cell r="G1110" t="str">
            <v>Universal Robina Corporation</v>
          </cell>
          <cell r="H1110" t="str">
            <v>El Sharlene Balbacal</v>
          </cell>
          <cell r="I1110" t="str">
            <v>All Snacks Marketing Inc.</v>
          </cell>
          <cell r="J1110" t="str">
            <v>Puerto Princesa, Palawan</v>
          </cell>
          <cell r="K1110" t="str">
            <v>NAU 5059</v>
          </cell>
          <cell r="L1110" t="str">
            <v>Trigo Mover Forwarder</v>
          </cell>
          <cell r="M1110" t="str">
            <v>Richard Bustani</v>
          </cell>
          <cell r="N1110" t="str">
            <v>Laguna - Calamba</v>
          </cell>
          <cell r="O1110" t="str">
            <v>Palawan - Puerto Princesa</v>
          </cell>
          <cell r="P1110">
            <v>43614</v>
          </cell>
          <cell r="Q1110">
            <v>43614</v>
          </cell>
          <cell r="R1110" t="str">
            <v>Batangas</v>
          </cell>
          <cell r="S1110" t="str">
            <v>-</v>
          </cell>
          <cell r="T1110" t="str">
            <v>Batangas</v>
          </cell>
          <cell r="U1110" t="str">
            <v>Door-Door</v>
          </cell>
          <cell r="V1110" t="str">
            <v>Account</v>
          </cell>
          <cell r="W1110" t="str">
            <v>Full Goods</v>
          </cell>
          <cell r="X1110" t="str">
            <v>Yes</v>
          </cell>
          <cell r="Y1110" t="str">
            <v>Yes</v>
          </cell>
          <cell r="Z1110" t="str">
            <v>Yes</v>
          </cell>
          <cell r="AA1110" t="str">
            <v>Yes</v>
          </cell>
          <cell r="AB1110" t="str">
            <v>Yes</v>
          </cell>
          <cell r="AC1110" t="str">
            <v>No</v>
          </cell>
          <cell r="AD1110" t="str">
            <v>No</v>
          </cell>
          <cell r="AE1110" t="str">
            <v>No</v>
          </cell>
          <cell r="AF1110" t="str">
            <v>For URC Products</v>
          </cell>
          <cell r="AG1110" t="str">
            <v>Maricris Jimeno</v>
          </cell>
          <cell r="AH1110">
            <v>1</v>
          </cell>
          <cell r="AI1110" t="str">
            <v>TEU/s</v>
          </cell>
          <cell r="AJ1110" t="str">
            <v>Container Van</v>
          </cell>
        </row>
        <row r="1111">
          <cell r="B1111" t="str">
            <v>ATW-LCV-19-01109</v>
          </cell>
          <cell r="C1111" t="str">
            <v>CRO-LCV-19-01109</v>
          </cell>
          <cell r="D1111">
            <v>43614</v>
          </cell>
          <cell r="E1111">
            <v>43616</v>
          </cell>
          <cell r="G1111" t="str">
            <v>Universal Robina Corporation</v>
          </cell>
          <cell r="H1111" t="str">
            <v>El Sharlene Balbacal</v>
          </cell>
          <cell r="I1111" t="str">
            <v>All Snacks Marketing Inc.</v>
          </cell>
          <cell r="J1111" t="str">
            <v>Puerto Princesa, Palawan</v>
          </cell>
          <cell r="K1111" t="str">
            <v>NAU 5059</v>
          </cell>
          <cell r="L1111" t="str">
            <v>Trigo Mover Forwarder</v>
          </cell>
          <cell r="M1111" t="str">
            <v>Richard Bustani</v>
          </cell>
          <cell r="N1111" t="str">
            <v>Laguna - Calamba</v>
          </cell>
          <cell r="O1111" t="str">
            <v>Palawan - Puerto Princesa</v>
          </cell>
          <cell r="P1111">
            <v>43614</v>
          </cell>
          <cell r="Q1111">
            <v>43614</v>
          </cell>
          <cell r="R1111" t="str">
            <v>Batangas</v>
          </cell>
          <cell r="S1111" t="str">
            <v>-</v>
          </cell>
          <cell r="T1111" t="str">
            <v>Batangas</v>
          </cell>
          <cell r="U1111" t="str">
            <v>Door-Door</v>
          </cell>
          <cell r="V1111" t="str">
            <v>Account</v>
          </cell>
          <cell r="W1111" t="str">
            <v>Full Goods</v>
          </cell>
          <cell r="X1111" t="str">
            <v>Yes</v>
          </cell>
          <cell r="Y1111" t="str">
            <v>Yes</v>
          </cell>
          <cell r="Z1111" t="str">
            <v>Yes</v>
          </cell>
          <cell r="AA1111" t="str">
            <v>Yes</v>
          </cell>
          <cell r="AB1111" t="str">
            <v>Yes</v>
          </cell>
          <cell r="AC1111" t="str">
            <v>No</v>
          </cell>
          <cell r="AD1111" t="str">
            <v>No</v>
          </cell>
          <cell r="AE1111" t="str">
            <v>No</v>
          </cell>
          <cell r="AF1111" t="str">
            <v>For URC Products</v>
          </cell>
          <cell r="AG1111" t="str">
            <v>Maricris Jimeno</v>
          </cell>
          <cell r="AH1111">
            <v>1</v>
          </cell>
          <cell r="AI1111" t="str">
            <v>TEU/s</v>
          </cell>
          <cell r="AJ1111" t="str">
            <v>Container Van</v>
          </cell>
        </row>
        <row r="1112">
          <cell r="B1112" t="str">
            <v>ATW-LCV-19-01110</v>
          </cell>
          <cell r="C1112" t="str">
            <v>CRO-LCV-19-01110</v>
          </cell>
          <cell r="D1112">
            <v>43615</v>
          </cell>
          <cell r="E1112">
            <v>43617</v>
          </cell>
          <cell r="G1112" t="str">
            <v>Coca-Cola Femsa</v>
          </cell>
          <cell r="H1112" t="str">
            <v>Jelin Bencito</v>
          </cell>
          <cell r="I1112" t="str">
            <v>Coca-Cola Femsa</v>
          </cell>
          <cell r="J1112" t="str">
            <v>Canlubang, Laguna</v>
          </cell>
          <cell r="K1112" t="str">
            <v>ACJ 5738</v>
          </cell>
          <cell r="L1112" t="str">
            <v>Karga Container Terminal Services Inc.</v>
          </cell>
          <cell r="M1112" t="str">
            <v>Salomon Cariaga</v>
          </cell>
          <cell r="N1112" t="str">
            <v>Laguna - Canlubang</v>
          </cell>
          <cell r="O1112" t="str">
            <v>Palawan - Puerto Princesa</v>
          </cell>
          <cell r="P1112">
            <v>43616</v>
          </cell>
          <cell r="Q1112">
            <v>43616</v>
          </cell>
          <cell r="R1112" t="str">
            <v>Batangas</v>
          </cell>
          <cell r="S1112" t="str">
            <v>-</v>
          </cell>
          <cell r="T1112" t="str">
            <v>Batangas</v>
          </cell>
          <cell r="U1112" t="str">
            <v>Door-Door</v>
          </cell>
          <cell r="V1112" t="str">
            <v>Account</v>
          </cell>
          <cell r="W1112" t="str">
            <v>Full Goods</v>
          </cell>
          <cell r="X1112" t="str">
            <v>Yes</v>
          </cell>
          <cell r="Y1112" t="str">
            <v>Yes</v>
          </cell>
          <cell r="Z1112" t="str">
            <v>Yes</v>
          </cell>
          <cell r="AA1112" t="str">
            <v>Yes</v>
          </cell>
          <cell r="AB1112" t="str">
            <v>Yes</v>
          </cell>
          <cell r="AC1112" t="str">
            <v>No</v>
          </cell>
          <cell r="AD1112" t="str">
            <v>No</v>
          </cell>
          <cell r="AE1112" t="str">
            <v>No</v>
          </cell>
          <cell r="AF1112" t="str">
            <v xml:space="preserve">For Coca-Cola Products </v>
          </cell>
          <cell r="AG1112" t="str">
            <v>Maricris Jimeno</v>
          </cell>
          <cell r="AH1112">
            <v>1</v>
          </cell>
          <cell r="AI1112" t="str">
            <v>TEU/s</v>
          </cell>
          <cell r="AJ1112" t="str">
            <v>Container Van</v>
          </cell>
        </row>
        <row r="1113">
          <cell r="B1113" t="str">
            <v>ATW-LCV-19-01111</v>
          </cell>
          <cell r="C1113" t="str">
            <v>CRO-LCV-19-01111</v>
          </cell>
          <cell r="D1113">
            <v>43615</v>
          </cell>
          <cell r="E1113">
            <v>43617</v>
          </cell>
          <cell r="G1113" t="str">
            <v>Coca-Cola Femsa</v>
          </cell>
          <cell r="H1113" t="str">
            <v>Jelin Bencito</v>
          </cell>
          <cell r="I1113" t="str">
            <v>Coca-Cola Femsa</v>
          </cell>
          <cell r="J1113" t="str">
            <v>Canlubang, Laguna</v>
          </cell>
          <cell r="K1113" t="str">
            <v>ACJ 5738</v>
          </cell>
          <cell r="L1113" t="str">
            <v>Karga Container Terminal Services Inc.</v>
          </cell>
          <cell r="M1113" t="str">
            <v>Salomon Cariaga</v>
          </cell>
          <cell r="N1113" t="str">
            <v>Laguna - Canlubang</v>
          </cell>
          <cell r="O1113" t="str">
            <v>Palawan - Puerto Princesa</v>
          </cell>
          <cell r="P1113">
            <v>43616</v>
          </cell>
          <cell r="Q1113">
            <v>43616</v>
          </cell>
          <cell r="R1113" t="str">
            <v>Batangas</v>
          </cell>
          <cell r="S1113" t="str">
            <v>-</v>
          </cell>
          <cell r="T1113" t="str">
            <v>Batangas</v>
          </cell>
          <cell r="U1113" t="str">
            <v>Door-Door</v>
          </cell>
          <cell r="V1113" t="str">
            <v>Account</v>
          </cell>
          <cell r="W1113" t="str">
            <v>Full Goods</v>
          </cell>
          <cell r="X1113" t="str">
            <v>Yes</v>
          </cell>
          <cell r="Y1113" t="str">
            <v>Yes</v>
          </cell>
          <cell r="Z1113" t="str">
            <v>Yes</v>
          </cell>
          <cell r="AA1113" t="str">
            <v>Yes</v>
          </cell>
          <cell r="AB1113" t="str">
            <v>Yes</v>
          </cell>
          <cell r="AC1113" t="str">
            <v>No</v>
          </cell>
          <cell r="AD1113" t="str">
            <v>No</v>
          </cell>
          <cell r="AE1113" t="str">
            <v>No</v>
          </cell>
          <cell r="AF1113" t="str">
            <v xml:space="preserve">For Coca-Cola Products </v>
          </cell>
          <cell r="AG1113" t="str">
            <v>Maricris Jimeno</v>
          </cell>
          <cell r="AH1113">
            <v>1</v>
          </cell>
          <cell r="AI1113" t="str">
            <v>TEU/s</v>
          </cell>
          <cell r="AJ1113" t="str">
            <v>Container Van</v>
          </cell>
        </row>
        <row r="1114">
          <cell r="B1114" t="str">
            <v>ATW-LCV-19-01112</v>
          </cell>
          <cell r="C1114" t="str">
            <v>CRO-LCV-19-01112</v>
          </cell>
          <cell r="D1114">
            <v>43615</v>
          </cell>
          <cell r="E1114">
            <v>43617</v>
          </cell>
          <cell r="G1114" t="str">
            <v>Coca-Cola Femsa</v>
          </cell>
          <cell r="H1114" t="str">
            <v>Jelin Bencito</v>
          </cell>
          <cell r="I1114" t="str">
            <v>Coca-Cola Femsa</v>
          </cell>
          <cell r="J1114" t="str">
            <v>Canlubang, Laguna</v>
          </cell>
          <cell r="K1114">
            <v>337810</v>
          </cell>
          <cell r="L1114" t="str">
            <v>Karga Container Terminal Services Inc.</v>
          </cell>
          <cell r="M1114" t="str">
            <v>Angelito Jose</v>
          </cell>
          <cell r="N1114" t="str">
            <v>Laguna - Canlubang</v>
          </cell>
          <cell r="O1114" t="str">
            <v>Palawan - Puerto Princesa</v>
          </cell>
          <cell r="P1114">
            <v>43616</v>
          </cell>
          <cell r="Q1114">
            <v>43616</v>
          </cell>
          <cell r="R1114" t="str">
            <v>Batangas</v>
          </cell>
          <cell r="S1114" t="str">
            <v>-</v>
          </cell>
          <cell r="T1114" t="str">
            <v>Batangas</v>
          </cell>
          <cell r="U1114" t="str">
            <v>Door-Door</v>
          </cell>
          <cell r="V1114" t="str">
            <v>Account</v>
          </cell>
          <cell r="W1114" t="str">
            <v>Full Goods</v>
          </cell>
          <cell r="X1114" t="str">
            <v>Yes</v>
          </cell>
          <cell r="Y1114" t="str">
            <v>Yes</v>
          </cell>
          <cell r="Z1114" t="str">
            <v>Yes</v>
          </cell>
          <cell r="AA1114" t="str">
            <v>Yes</v>
          </cell>
          <cell r="AB1114" t="str">
            <v>Yes</v>
          </cell>
          <cell r="AC1114" t="str">
            <v>No</v>
          </cell>
          <cell r="AD1114" t="str">
            <v>No</v>
          </cell>
          <cell r="AE1114" t="str">
            <v>No</v>
          </cell>
          <cell r="AF1114" t="str">
            <v xml:space="preserve">For Coca-Cola Products </v>
          </cell>
          <cell r="AG1114" t="str">
            <v>Maricris Jimeno</v>
          </cell>
          <cell r="AH1114">
            <v>1</v>
          </cell>
          <cell r="AI1114" t="str">
            <v>TEU/s</v>
          </cell>
          <cell r="AJ1114" t="str">
            <v>Container Van</v>
          </cell>
        </row>
        <row r="1115">
          <cell r="B1115" t="str">
            <v>ATW-LCV-19-01113</v>
          </cell>
          <cell r="C1115" t="str">
            <v>CRO-LCV-19-01113</v>
          </cell>
          <cell r="D1115">
            <v>43615</v>
          </cell>
          <cell r="E1115">
            <v>43617</v>
          </cell>
          <cell r="G1115" t="str">
            <v>Coca-Cola Femsa</v>
          </cell>
          <cell r="H1115" t="str">
            <v>Jelin Bencito</v>
          </cell>
          <cell r="I1115" t="str">
            <v>Coca-Cola Femsa</v>
          </cell>
          <cell r="J1115" t="str">
            <v>Canlubang, Laguna</v>
          </cell>
          <cell r="K1115">
            <v>337810</v>
          </cell>
          <cell r="L1115" t="str">
            <v>Karga Container Terminal Services Inc.</v>
          </cell>
          <cell r="M1115" t="str">
            <v>Angelito Jose</v>
          </cell>
          <cell r="N1115" t="str">
            <v>Laguna - Canlubang</v>
          </cell>
          <cell r="O1115" t="str">
            <v>Palawan - Puerto Princesa</v>
          </cell>
          <cell r="P1115">
            <v>43616</v>
          </cell>
          <cell r="Q1115">
            <v>43616</v>
          </cell>
          <cell r="R1115" t="str">
            <v>Batangas</v>
          </cell>
          <cell r="S1115" t="str">
            <v>-</v>
          </cell>
          <cell r="T1115" t="str">
            <v>Batangas</v>
          </cell>
          <cell r="U1115" t="str">
            <v>Door-Door</v>
          </cell>
          <cell r="V1115" t="str">
            <v>Account</v>
          </cell>
          <cell r="W1115" t="str">
            <v>Full Goods</v>
          </cell>
          <cell r="X1115" t="str">
            <v>Yes</v>
          </cell>
          <cell r="Y1115" t="str">
            <v>Yes</v>
          </cell>
          <cell r="Z1115" t="str">
            <v>Yes</v>
          </cell>
          <cell r="AA1115" t="str">
            <v>Yes</v>
          </cell>
          <cell r="AB1115" t="str">
            <v>Yes</v>
          </cell>
          <cell r="AC1115" t="str">
            <v>No</v>
          </cell>
          <cell r="AD1115" t="str">
            <v>No</v>
          </cell>
          <cell r="AE1115" t="str">
            <v>No</v>
          </cell>
          <cell r="AF1115" t="str">
            <v xml:space="preserve">For Coca-Cola Products </v>
          </cell>
          <cell r="AG1115" t="str">
            <v>Maricris Jimeno</v>
          </cell>
          <cell r="AH1115">
            <v>1</v>
          </cell>
          <cell r="AI1115" t="str">
            <v>TEU/s</v>
          </cell>
          <cell r="AJ1115" t="str">
            <v>Container Van</v>
          </cell>
        </row>
        <row r="1116">
          <cell r="B1116" t="str">
            <v>ATW-LCV-19-01114</v>
          </cell>
          <cell r="C1116" t="str">
            <v>CRO-LCV-19-01114</v>
          </cell>
          <cell r="D1116">
            <v>43615</v>
          </cell>
          <cell r="E1116">
            <v>43617</v>
          </cell>
          <cell r="G1116" t="str">
            <v>Coca-Cola Femsa</v>
          </cell>
          <cell r="H1116" t="str">
            <v>Jelin Bencito</v>
          </cell>
          <cell r="I1116" t="str">
            <v>Coca-Cola Femsa</v>
          </cell>
          <cell r="J1116" t="str">
            <v>Canlubang, Laguna</v>
          </cell>
          <cell r="K1116" t="str">
            <v>ACJ 5708</v>
          </cell>
          <cell r="L1116" t="str">
            <v>Karga Container Terminal Services Inc.</v>
          </cell>
          <cell r="M1116" t="str">
            <v>Rene Bellen</v>
          </cell>
          <cell r="N1116" t="str">
            <v>Laguna - Canlubang</v>
          </cell>
          <cell r="O1116" t="str">
            <v>Palawan - Puerto Princesa</v>
          </cell>
          <cell r="P1116">
            <v>43616</v>
          </cell>
          <cell r="Q1116">
            <v>43616</v>
          </cell>
          <cell r="R1116" t="str">
            <v>Batangas</v>
          </cell>
          <cell r="S1116" t="str">
            <v>-</v>
          </cell>
          <cell r="T1116" t="str">
            <v>Batangas</v>
          </cell>
          <cell r="U1116" t="str">
            <v>Door-Door</v>
          </cell>
          <cell r="V1116" t="str">
            <v>Account</v>
          </cell>
          <cell r="W1116" t="str">
            <v>Full Goods</v>
          </cell>
          <cell r="X1116" t="str">
            <v>Yes</v>
          </cell>
          <cell r="Y1116" t="str">
            <v>Yes</v>
          </cell>
          <cell r="Z1116" t="str">
            <v>Yes</v>
          </cell>
          <cell r="AA1116" t="str">
            <v>Yes</v>
          </cell>
          <cell r="AB1116" t="str">
            <v>Yes</v>
          </cell>
          <cell r="AC1116" t="str">
            <v>No</v>
          </cell>
          <cell r="AD1116" t="str">
            <v>No</v>
          </cell>
          <cell r="AE1116" t="str">
            <v>No</v>
          </cell>
          <cell r="AF1116" t="str">
            <v xml:space="preserve">For Coca-Cola Products </v>
          </cell>
          <cell r="AG1116" t="str">
            <v>Maricris Jimeno</v>
          </cell>
          <cell r="AH1116">
            <v>1</v>
          </cell>
          <cell r="AI1116" t="str">
            <v>TEU/s</v>
          </cell>
          <cell r="AJ1116" t="str">
            <v>Container Van</v>
          </cell>
        </row>
        <row r="1117">
          <cell r="B1117" t="str">
            <v>ATW-LCV-19-01115</v>
          </cell>
          <cell r="C1117" t="str">
            <v>CRO-LCV-19-01115</v>
          </cell>
          <cell r="D1117">
            <v>43615</v>
          </cell>
          <cell r="E1117">
            <v>43617</v>
          </cell>
          <cell r="G1117" t="str">
            <v>Coca-Cola Femsa</v>
          </cell>
          <cell r="H1117" t="str">
            <v>Jelin Bencito</v>
          </cell>
          <cell r="I1117" t="str">
            <v>Coca-Cola Femsa</v>
          </cell>
          <cell r="J1117" t="str">
            <v>Canlubang, Laguna</v>
          </cell>
          <cell r="K1117" t="str">
            <v>ACJ 5708</v>
          </cell>
          <cell r="L1117" t="str">
            <v>Karga Container Terminal Services Inc.</v>
          </cell>
          <cell r="M1117" t="str">
            <v>Rene Bellen</v>
          </cell>
          <cell r="N1117" t="str">
            <v>Laguna - Canlubang</v>
          </cell>
          <cell r="O1117" t="str">
            <v>Palawan - Puerto Princesa</v>
          </cell>
          <cell r="P1117">
            <v>43616</v>
          </cell>
          <cell r="Q1117">
            <v>43616</v>
          </cell>
          <cell r="R1117" t="str">
            <v>Batangas</v>
          </cell>
          <cell r="S1117" t="str">
            <v>-</v>
          </cell>
          <cell r="T1117" t="str">
            <v>Batangas</v>
          </cell>
          <cell r="U1117" t="str">
            <v>Door-Door</v>
          </cell>
          <cell r="V1117" t="str">
            <v>Account</v>
          </cell>
          <cell r="W1117" t="str">
            <v>Full Goods</v>
          </cell>
          <cell r="X1117" t="str">
            <v>Yes</v>
          </cell>
          <cell r="Y1117" t="str">
            <v>Yes</v>
          </cell>
          <cell r="Z1117" t="str">
            <v>Yes</v>
          </cell>
          <cell r="AA1117" t="str">
            <v>Yes</v>
          </cell>
          <cell r="AB1117" t="str">
            <v>Yes</v>
          </cell>
          <cell r="AC1117" t="str">
            <v>No</v>
          </cell>
          <cell r="AD1117" t="str">
            <v>No</v>
          </cell>
          <cell r="AE1117" t="str">
            <v>No</v>
          </cell>
          <cell r="AF1117" t="str">
            <v xml:space="preserve">For Coca-Cola Products </v>
          </cell>
          <cell r="AG1117" t="str">
            <v>Maricris Jimeno</v>
          </cell>
          <cell r="AH1117">
            <v>1</v>
          </cell>
          <cell r="AI1117" t="str">
            <v>TEU/s</v>
          </cell>
          <cell r="AJ1117" t="str">
            <v>Container Van</v>
          </cell>
        </row>
        <row r="1118">
          <cell r="B1118" t="str">
            <v>ATW-LCV-19-01116</v>
          </cell>
          <cell r="C1118" t="str">
            <v>CRO-LCV-19-01116</v>
          </cell>
          <cell r="D1118">
            <v>43615</v>
          </cell>
          <cell r="E1118">
            <v>43617</v>
          </cell>
          <cell r="G1118" t="str">
            <v>Coca-Cola Femsa</v>
          </cell>
          <cell r="H1118" t="str">
            <v>Jelin Bencito</v>
          </cell>
          <cell r="I1118" t="str">
            <v>Coca-Cola Femsa</v>
          </cell>
          <cell r="J1118" t="str">
            <v>Canlubang, Laguna</v>
          </cell>
          <cell r="K1118" t="str">
            <v>ADJ 9126</v>
          </cell>
          <cell r="L1118" t="e">
            <v>#N/A</v>
          </cell>
          <cell r="M1118" t="str">
            <v>Jaime Esturco</v>
          </cell>
          <cell r="N1118" t="str">
            <v>Laguna - Canlubang</v>
          </cell>
          <cell r="O1118" t="str">
            <v>Palawan - Puerto Princesa</v>
          </cell>
          <cell r="P1118">
            <v>43616</v>
          </cell>
          <cell r="Q1118">
            <v>43616</v>
          </cell>
          <cell r="R1118" t="str">
            <v>Batangas</v>
          </cell>
          <cell r="S1118" t="str">
            <v>-</v>
          </cell>
          <cell r="T1118" t="str">
            <v>Batangas</v>
          </cell>
          <cell r="U1118" t="str">
            <v>Door-Door</v>
          </cell>
          <cell r="V1118" t="str">
            <v>Account</v>
          </cell>
          <cell r="W1118" t="str">
            <v>Full Goods</v>
          </cell>
          <cell r="X1118" t="str">
            <v>Yes</v>
          </cell>
          <cell r="Y1118" t="str">
            <v>Yes</v>
          </cell>
          <cell r="Z1118" t="str">
            <v>Yes</v>
          </cell>
          <cell r="AA1118" t="str">
            <v>Yes</v>
          </cell>
          <cell r="AB1118" t="str">
            <v>Yes</v>
          </cell>
          <cell r="AC1118" t="str">
            <v>No</v>
          </cell>
          <cell r="AD1118" t="str">
            <v>No</v>
          </cell>
          <cell r="AE1118" t="str">
            <v>No</v>
          </cell>
          <cell r="AF1118" t="str">
            <v xml:space="preserve">For Coca-Cola Products </v>
          </cell>
          <cell r="AG1118" t="str">
            <v>Maricris Jimeno</v>
          </cell>
          <cell r="AH1118">
            <v>1</v>
          </cell>
          <cell r="AI1118" t="str">
            <v>TEU/s</v>
          </cell>
          <cell r="AJ1118" t="str">
            <v>Container Van</v>
          </cell>
        </row>
        <row r="1119">
          <cell r="B1119" t="str">
            <v>ATW-LCV-19-01117</v>
          </cell>
          <cell r="C1119" t="str">
            <v>CRO-LCV-19-01117</v>
          </cell>
          <cell r="D1119">
            <v>43615</v>
          </cell>
          <cell r="E1119">
            <v>43617</v>
          </cell>
          <cell r="G1119" t="str">
            <v>Coca-Cola Femsa</v>
          </cell>
          <cell r="H1119" t="str">
            <v>Jelin Bencito</v>
          </cell>
          <cell r="I1119" t="str">
            <v>Coca-Cola Femsa</v>
          </cell>
          <cell r="J1119" t="str">
            <v>Canlubang, Laguna</v>
          </cell>
          <cell r="K1119" t="str">
            <v>ADJ 9126</v>
          </cell>
          <cell r="L1119" t="e">
            <v>#N/A</v>
          </cell>
          <cell r="M1119" t="str">
            <v>Jaime Esturco</v>
          </cell>
          <cell r="N1119" t="str">
            <v>Laguna - Canlubang</v>
          </cell>
          <cell r="O1119" t="str">
            <v>Palawan - Puerto Princesa</v>
          </cell>
          <cell r="P1119">
            <v>43616</v>
          </cell>
          <cell r="Q1119">
            <v>43616</v>
          </cell>
          <cell r="R1119" t="str">
            <v>Batangas</v>
          </cell>
          <cell r="S1119" t="str">
            <v>-</v>
          </cell>
          <cell r="T1119" t="str">
            <v>Batangas</v>
          </cell>
          <cell r="U1119" t="str">
            <v>Door-Door</v>
          </cell>
          <cell r="V1119" t="str">
            <v>Account</v>
          </cell>
          <cell r="W1119" t="str">
            <v>Full Goods</v>
          </cell>
          <cell r="X1119" t="str">
            <v>Yes</v>
          </cell>
          <cell r="Y1119" t="str">
            <v>Yes</v>
          </cell>
          <cell r="Z1119" t="str">
            <v>Yes</v>
          </cell>
          <cell r="AA1119" t="str">
            <v>Yes</v>
          </cell>
          <cell r="AB1119" t="str">
            <v>Yes</v>
          </cell>
          <cell r="AC1119" t="str">
            <v>No</v>
          </cell>
          <cell r="AD1119" t="str">
            <v>No</v>
          </cell>
          <cell r="AE1119" t="str">
            <v>No</v>
          </cell>
          <cell r="AF1119" t="str">
            <v xml:space="preserve">For Coca-Cola Products </v>
          </cell>
          <cell r="AG1119" t="str">
            <v>Maricris Jimeno</v>
          </cell>
          <cell r="AH1119">
            <v>1</v>
          </cell>
          <cell r="AI1119" t="str">
            <v>TEU/s</v>
          </cell>
          <cell r="AJ1119" t="str">
            <v>Container Van</v>
          </cell>
        </row>
        <row r="1120">
          <cell r="B1120" t="str">
            <v>ATW-LCV-19-01118</v>
          </cell>
          <cell r="C1120" t="str">
            <v>CRO-LCV-19-01118</v>
          </cell>
          <cell r="D1120">
            <v>43615</v>
          </cell>
          <cell r="E1120">
            <v>43617</v>
          </cell>
          <cell r="G1120" t="str">
            <v>Coca-Cola Femsa</v>
          </cell>
          <cell r="H1120" t="str">
            <v>Jelin Bencito</v>
          </cell>
          <cell r="I1120" t="str">
            <v>Coca-Cola Femsa</v>
          </cell>
          <cell r="J1120" t="str">
            <v>Canlubang, Laguna</v>
          </cell>
          <cell r="K1120">
            <v>899361</v>
          </cell>
          <cell r="L1120" t="str">
            <v>RCSY Trucking Services</v>
          </cell>
          <cell r="M1120" t="str">
            <v>Fernando Anain</v>
          </cell>
          <cell r="N1120" t="str">
            <v>Laguna - Canlubang</v>
          </cell>
          <cell r="O1120" t="str">
            <v>Palawan - Puerto Princesa</v>
          </cell>
          <cell r="P1120">
            <v>43616</v>
          </cell>
          <cell r="Q1120">
            <v>43616</v>
          </cell>
          <cell r="R1120" t="str">
            <v>Batangas</v>
          </cell>
          <cell r="S1120" t="str">
            <v>-</v>
          </cell>
          <cell r="T1120" t="str">
            <v>Batangas</v>
          </cell>
          <cell r="U1120" t="str">
            <v>Door-Door</v>
          </cell>
          <cell r="V1120" t="str">
            <v>Account</v>
          </cell>
          <cell r="W1120" t="str">
            <v>Full Goods</v>
          </cell>
          <cell r="X1120" t="str">
            <v>Yes</v>
          </cell>
          <cell r="Y1120" t="str">
            <v>Yes</v>
          </cell>
          <cell r="Z1120" t="str">
            <v>Yes</v>
          </cell>
          <cell r="AA1120" t="str">
            <v>Yes</v>
          </cell>
          <cell r="AB1120" t="str">
            <v>Yes</v>
          </cell>
          <cell r="AC1120" t="str">
            <v>No</v>
          </cell>
          <cell r="AD1120" t="str">
            <v>No</v>
          </cell>
          <cell r="AE1120" t="str">
            <v>No</v>
          </cell>
          <cell r="AF1120" t="str">
            <v xml:space="preserve">For Coca-Cola Products </v>
          </cell>
          <cell r="AG1120" t="str">
            <v>Maricris Jimeno</v>
          </cell>
          <cell r="AH1120">
            <v>1</v>
          </cell>
          <cell r="AI1120" t="str">
            <v>TEU/s</v>
          </cell>
          <cell r="AJ1120" t="str">
            <v>Container Van</v>
          </cell>
        </row>
        <row r="1121">
          <cell r="B1121" t="str">
            <v>ATW-LCV-19-01119</v>
          </cell>
          <cell r="C1121" t="str">
            <v>CRO-LCV-19-01119</v>
          </cell>
          <cell r="D1121">
            <v>43615</v>
          </cell>
          <cell r="E1121">
            <v>43617</v>
          </cell>
          <cell r="G1121" t="str">
            <v>Coca-Cola Femsa</v>
          </cell>
          <cell r="H1121" t="str">
            <v>Jelin Bencito</v>
          </cell>
          <cell r="I1121" t="str">
            <v>Coca-Cola Femsa</v>
          </cell>
          <cell r="J1121" t="str">
            <v>Canlubang, Laguna</v>
          </cell>
          <cell r="K1121">
            <v>899361</v>
          </cell>
          <cell r="L1121" t="str">
            <v>RCSY Trucking Services</v>
          </cell>
          <cell r="M1121" t="str">
            <v>Fernando Anain</v>
          </cell>
          <cell r="N1121" t="str">
            <v>Laguna - Canlubang</v>
          </cell>
          <cell r="O1121" t="str">
            <v>Palawan - Puerto Princesa</v>
          </cell>
          <cell r="P1121">
            <v>43616</v>
          </cell>
          <cell r="Q1121">
            <v>43616</v>
          </cell>
          <cell r="R1121" t="str">
            <v>Batangas</v>
          </cell>
          <cell r="S1121" t="str">
            <v>-</v>
          </cell>
          <cell r="T1121" t="str">
            <v>Batangas</v>
          </cell>
          <cell r="U1121" t="str">
            <v>Door-Door</v>
          </cell>
          <cell r="V1121" t="str">
            <v>Account</v>
          </cell>
          <cell r="W1121" t="str">
            <v>Full Goods</v>
          </cell>
          <cell r="X1121" t="str">
            <v>Yes</v>
          </cell>
          <cell r="Y1121" t="str">
            <v>Yes</v>
          </cell>
          <cell r="Z1121" t="str">
            <v>Yes</v>
          </cell>
          <cell r="AA1121" t="str">
            <v>Yes</v>
          </cell>
          <cell r="AB1121" t="str">
            <v>Yes</v>
          </cell>
          <cell r="AC1121" t="str">
            <v>No</v>
          </cell>
          <cell r="AD1121" t="str">
            <v>No</v>
          </cell>
          <cell r="AE1121" t="str">
            <v>No</v>
          </cell>
          <cell r="AF1121" t="str">
            <v xml:space="preserve">For Coca-Cola Products </v>
          </cell>
          <cell r="AG1121" t="str">
            <v>Maricris Jimeno</v>
          </cell>
          <cell r="AH1121">
            <v>1</v>
          </cell>
          <cell r="AI1121" t="str">
            <v>TEU/s</v>
          </cell>
          <cell r="AJ1121" t="str">
            <v>Container Van</v>
          </cell>
        </row>
        <row r="1122">
          <cell r="B1122" t="str">
            <v>ATW-LCV-19-01120</v>
          </cell>
          <cell r="C1122" t="str">
            <v>CRO-LCV-19-01120</v>
          </cell>
          <cell r="D1122">
            <v>43615</v>
          </cell>
          <cell r="E1122">
            <v>43617</v>
          </cell>
          <cell r="G1122" t="str">
            <v>Coca-Cola Femsa</v>
          </cell>
          <cell r="H1122" t="str">
            <v>Jelin Bencito</v>
          </cell>
          <cell r="I1122" t="str">
            <v>Coca-Cola Femsa</v>
          </cell>
          <cell r="J1122" t="str">
            <v>Canlubang, Laguna</v>
          </cell>
          <cell r="K1122">
            <v>941046</v>
          </cell>
          <cell r="L1122" t="str">
            <v>Transk Trucking Services</v>
          </cell>
          <cell r="M1122" t="str">
            <v>Richard Borres</v>
          </cell>
          <cell r="N1122" t="str">
            <v>Laguna - Canlubang</v>
          </cell>
          <cell r="O1122" t="str">
            <v>Palawan - Brooke's Point</v>
          </cell>
          <cell r="P1122">
            <v>43616</v>
          </cell>
          <cell r="Q1122">
            <v>43616</v>
          </cell>
          <cell r="R1122" t="str">
            <v>Batangas</v>
          </cell>
          <cell r="S1122" t="str">
            <v>-</v>
          </cell>
          <cell r="T1122" t="str">
            <v>Batangas</v>
          </cell>
          <cell r="U1122" t="str">
            <v>Door-Door</v>
          </cell>
          <cell r="V1122" t="str">
            <v>Account</v>
          </cell>
          <cell r="W1122" t="str">
            <v>Full Goods</v>
          </cell>
          <cell r="X1122" t="str">
            <v>Yes</v>
          </cell>
          <cell r="Y1122" t="str">
            <v>Yes</v>
          </cell>
          <cell r="Z1122" t="str">
            <v>Yes</v>
          </cell>
          <cell r="AA1122" t="str">
            <v>Yes</v>
          </cell>
          <cell r="AB1122" t="str">
            <v>Yes</v>
          </cell>
          <cell r="AC1122" t="str">
            <v>No</v>
          </cell>
          <cell r="AD1122" t="str">
            <v>No</v>
          </cell>
          <cell r="AE1122" t="str">
            <v>No</v>
          </cell>
          <cell r="AF1122" t="str">
            <v xml:space="preserve">For Coca-Cola Products </v>
          </cell>
          <cell r="AG1122" t="str">
            <v>Maricris Jimeno</v>
          </cell>
          <cell r="AH1122">
            <v>1</v>
          </cell>
          <cell r="AI1122" t="str">
            <v>TEU/s</v>
          </cell>
          <cell r="AJ1122" t="str">
            <v>Container Van</v>
          </cell>
        </row>
        <row r="1123">
          <cell r="B1123" t="str">
            <v>ATW-LCV-19-01121</v>
          </cell>
          <cell r="C1123" t="str">
            <v>CRO-LCV-19-01121</v>
          </cell>
          <cell r="D1123">
            <v>43615</v>
          </cell>
          <cell r="E1123">
            <v>43617</v>
          </cell>
          <cell r="G1123" t="str">
            <v>Coca-Cola Femsa</v>
          </cell>
          <cell r="H1123" t="str">
            <v>Jelin Bencito</v>
          </cell>
          <cell r="I1123" t="str">
            <v>Coca-Cola Femsa</v>
          </cell>
          <cell r="J1123" t="str">
            <v>Canlubang, Laguna</v>
          </cell>
          <cell r="K1123">
            <v>941046</v>
          </cell>
          <cell r="L1123" t="str">
            <v>Transk Trucking Services</v>
          </cell>
          <cell r="M1123" t="str">
            <v>Richard Borres</v>
          </cell>
          <cell r="N1123" t="str">
            <v>Laguna - Canlubang</v>
          </cell>
          <cell r="O1123" t="str">
            <v>Palawan - Puerto Princesa</v>
          </cell>
          <cell r="P1123">
            <v>43616</v>
          </cell>
          <cell r="Q1123">
            <v>43616</v>
          </cell>
          <cell r="R1123" t="str">
            <v>Batangas</v>
          </cell>
          <cell r="S1123" t="str">
            <v>-</v>
          </cell>
          <cell r="T1123" t="str">
            <v>Batangas</v>
          </cell>
          <cell r="U1123" t="str">
            <v>Door-Door</v>
          </cell>
          <cell r="V1123" t="str">
            <v>Account</v>
          </cell>
          <cell r="W1123" t="str">
            <v>Full Goods</v>
          </cell>
          <cell r="X1123" t="str">
            <v>Yes</v>
          </cell>
          <cell r="Y1123" t="str">
            <v>Yes</v>
          </cell>
          <cell r="Z1123" t="str">
            <v>Yes</v>
          </cell>
          <cell r="AA1123" t="str">
            <v>Yes</v>
          </cell>
          <cell r="AB1123" t="str">
            <v>Yes</v>
          </cell>
          <cell r="AC1123" t="str">
            <v>No</v>
          </cell>
          <cell r="AD1123" t="str">
            <v>No</v>
          </cell>
          <cell r="AE1123" t="str">
            <v>No</v>
          </cell>
          <cell r="AF1123" t="str">
            <v xml:space="preserve">For Coca-Cola Products </v>
          </cell>
          <cell r="AG1123" t="str">
            <v>Maricris Jimeno</v>
          </cell>
          <cell r="AH1123">
            <v>1</v>
          </cell>
          <cell r="AI1123" t="str">
            <v>TEU/s</v>
          </cell>
          <cell r="AJ1123" t="str">
            <v>Container Van</v>
          </cell>
        </row>
        <row r="1124">
          <cell r="B1124" t="str">
            <v>ATW-LCV-19-01122</v>
          </cell>
          <cell r="C1124" t="str">
            <v>CRO-LCV-19-01122</v>
          </cell>
          <cell r="D1124">
            <v>43615</v>
          </cell>
          <cell r="E1124">
            <v>43617</v>
          </cell>
          <cell r="G1124" t="str">
            <v>Coca-Cola Femsa</v>
          </cell>
          <cell r="H1124" t="str">
            <v>Jelin Bencito</v>
          </cell>
          <cell r="I1124" t="str">
            <v>Coca-Cola Femsa</v>
          </cell>
          <cell r="J1124" t="str">
            <v>Canlubang, Laguna</v>
          </cell>
          <cell r="K1124" t="str">
            <v>RHK 788</v>
          </cell>
          <cell r="L1124" t="str">
            <v>RCSY Trucking Services</v>
          </cell>
          <cell r="M1124" t="str">
            <v>Rizal Pulhin</v>
          </cell>
          <cell r="N1124" t="str">
            <v>Laguna - Canlubang</v>
          </cell>
          <cell r="O1124" t="str">
            <v>Palawan - Brooke's Point</v>
          </cell>
          <cell r="P1124">
            <v>43616</v>
          </cell>
          <cell r="Q1124">
            <v>43616</v>
          </cell>
          <cell r="R1124" t="str">
            <v>Batangas</v>
          </cell>
          <cell r="S1124" t="str">
            <v>-</v>
          </cell>
          <cell r="T1124" t="str">
            <v>Batangas</v>
          </cell>
          <cell r="U1124" t="str">
            <v>Door-Door</v>
          </cell>
          <cell r="V1124" t="str">
            <v>Account</v>
          </cell>
          <cell r="W1124" t="str">
            <v>Full Goods</v>
          </cell>
          <cell r="X1124" t="str">
            <v>Yes</v>
          </cell>
          <cell r="Y1124" t="str">
            <v>Yes</v>
          </cell>
          <cell r="Z1124" t="str">
            <v>Yes</v>
          </cell>
          <cell r="AA1124" t="str">
            <v>Yes</v>
          </cell>
          <cell r="AB1124" t="str">
            <v>Yes</v>
          </cell>
          <cell r="AC1124" t="str">
            <v>No</v>
          </cell>
          <cell r="AD1124" t="str">
            <v>No</v>
          </cell>
          <cell r="AE1124" t="str">
            <v>No</v>
          </cell>
          <cell r="AF1124" t="str">
            <v xml:space="preserve">For Coca-Cola Products </v>
          </cell>
          <cell r="AG1124" t="str">
            <v>Maricris Jimeno</v>
          </cell>
          <cell r="AH1124">
            <v>1</v>
          </cell>
          <cell r="AI1124" t="str">
            <v>TEU/s</v>
          </cell>
          <cell r="AJ1124" t="str">
            <v>Container Van</v>
          </cell>
        </row>
        <row r="1125">
          <cell r="B1125" t="str">
            <v>ATW-LCV-19-01123</v>
          </cell>
          <cell r="C1125" t="str">
            <v>CRO-LCV-19-01123</v>
          </cell>
          <cell r="D1125">
            <v>43615</v>
          </cell>
          <cell r="E1125">
            <v>43617</v>
          </cell>
          <cell r="F1125" t="str">
            <v>BHCU 309831-6</v>
          </cell>
          <cell r="G1125" t="str">
            <v>Coca-Cola Femsa</v>
          </cell>
          <cell r="H1125" t="str">
            <v>Jelin Bencito</v>
          </cell>
          <cell r="I1125" t="str">
            <v>Coca-Cola Femsa</v>
          </cell>
          <cell r="J1125" t="str">
            <v>Canlubang, Laguna</v>
          </cell>
          <cell r="K1125" t="str">
            <v>RHK 788</v>
          </cell>
          <cell r="L1125" t="str">
            <v>RCSY Trucking Services</v>
          </cell>
          <cell r="M1125" t="str">
            <v>Rizal Pulhin</v>
          </cell>
          <cell r="N1125" t="str">
            <v>Laguna - Canlubang</v>
          </cell>
          <cell r="O1125" t="str">
            <v>Palawan - Coron</v>
          </cell>
          <cell r="P1125">
            <v>43616</v>
          </cell>
          <cell r="Q1125">
            <v>43616</v>
          </cell>
          <cell r="R1125" t="str">
            <v>Batangas</v>
          </cell>
          <cell r="S1125" t="str">
            <v>-</v>
          </cell>
          <cell r="T1125" t="str">
            <v>Batangas</v>
          </cell>
          <cell r="U1125" t="str">
            <v>Door-Door</v>
          </cell>
          <cell r="V1125" t="str">
            <v>Account</v>
          </cell>
          <cell r="W1125" t="str">
            <v>Full Goods</v>
          </cell>
          <cell r="X1125" t="str">
            <v>Yes</v>
          </cell>
          <cell r="Y1125" t="str">
            <v>Yes</v>
          </cell>
          <cell r="Z1125" t="str">
            <v>Yes</v>
          </cell>
          <cell r="AA1125" t="str">
            <v>Yes</v>
          </cell>
          <cell r="AB1125" t="str">
            <v>Yes</v>
          </cell>
          <cell r="AC1125" t="str">
            <v>No</v>
          </cell>
          <cell r="AD1125" t="str">
            <v>No</v>
          </cell>
          <cell r="AE1125" t="str">
            <v>No</v>
          </cell>
          <cell r="AF1125" t="str">
            <v xml:space="preserve">For Coca-Cola Products </v>
          </cell>
          <cell r="AG1125" t="str">
            <v>Maricris Jimeno</v>
          </cell>
          <cell r="AH1125">
            <v>1</v>
          </cell>
          <cell r="AI1125" t="str">
            <v>TEU/s</v>
          </cell>
          <cell r="AJ1125" t="str">
            <v>Coca-Cola Products</v>
          </cell>
        </row>
        <row r="1126">
          <cell r="B1126" t="str">
            <v>ATW-LCV-19-01124</v>
          </cell>
          <cell r="C1126" t="str">
            <v>CRO-LCV-19-01124</v>
          </cell>
          <cell r="D1126">
            <v>43615</v>
          </cell>
          <cell r="E1126">
            <v>43617</v>
          </cell>
          <cell r="F1126" t="str">
            <v>KAR 55813</v>
          </cell>
          <cell r="G1126" t="str">
            <v>Coca-Cola Femsa</v>
          </cell>
          <cell r="H1126" t="str">
            <v>Jelin Bencito</v>
          </cell>
          <cell r="I1126" t="str">
            <v>Coca-Cola Femsa</v>
          </cell>
          <cell r="J1126" t="str">
            <v>Canlubang, Laguna</v>
          </cell>
          <cell r="K1126" t="str">
            <v>NAU 5060</v>
          </cell>
          <cell r="L1126" t="str">
            <v>Trigo Mover Forwarder</v>
          </cell>
          <cell r="M1126" t="str">
            <v>Mavil Servana</v>
          </cell>
          <cell r="N1126" t="str">
            <v>Laguna - Canlubang</v>
          </cell>
          <cell r="O1126" t="str">
            <v>Palawan - Coron</v>
          </cell>
          <cell r="P1126">
            <v>43616</v>
          </cell>
          <cell r="Q1126">
            <v>43616</v>
          </cell>
          <cell r="R1126" t="str">
            <v>Batangas</v>
          </cell>
          <cell r="S1126" t="str">
            <v>-</v>
          </cell>
          <cell r="T1126" t="str">
            <v>Batangas</v>
          </cell>
          <cell r="U1126" t="str">
            <v>Door-Door</v>
          </cell>
          <cell r="V1126" t="str">
            <v>Account</v>
          </cell>
          <cell r="W1126" t="str">
            <v>Full Goods</v>
          </cell>
          <cell r="X1126" t="str">
            <v>Yes</v>
          </cell>
          <cell r="Y1126" t="str">
            <v>Yes</v>
          </cell>
          <cell r="Z1126" t="str">
            <v>Yes</v>
          </cell>
          <cell r="AA1126" t="str">
            <v>Yes</v>
          </cell>
          <cell r="AB1126" t="str">
            <v>Yes</v>
          </cell>
          <cell r="AC1126" t="str">
            <v>No</v>
          </cell>
          <cell r="AD1126" t="str">
            <v>No</v>
          </cell>
          <cell r="AE1126" t="str">
            <v>No</v>
          </cell>
          <cell r="AF1126" t="str">
            <v xml:space="preserve">For Coca-Cola Products </v>
          </cell>
          <cell r="AG1126" t="str">
            <v>Maricris Jimeno</v>
          </cell>
          <cell r="AH1126">
            <v>1</v>
          </cell>
          <cell r="AI1126" t="str">
            <v>TEU/s</v>
          </cell>
          <cell r="AJ1126" t="str">
            <v>Coca-Cola Products</v>
          </cell>
        </row>
        <row r="1127">
          <cell r="B1127" t="str">
            <v>ATW-LCV-19-01125</v>
          </cell>
          <cell r="C1127" t="str">
            <v>CRO-LCV-19-01125</v>
          </cell>
          <cell r="D1127">
            <v>43615</v>
          </cell>
          <cell r="E1127">
            <v>43617</v>
          </cell>
          <cell r="F1127" t="str">
            <v>KAR 56096</v>
          </cell>
          <cell r="G1127" t="str">
            <v>Coca-Cola Femsa</v>
          </cell>
          <cell r="H1127" t="str">
            <v>Jelin Bencito</v>
          </cell>
          <cell r="I1127" t="str">
            <v>Coca-Cola Femsa</v>
          </cell>
          <cell r="J1127" t="str">
            <v>Canlubang, Laguna</v>
          </cell>
          <cell r="K1127" t="str">
            <v>NAU 5060</v>
          </cell>
          <cell r="L1127" t="str">
            <v>Trigo Mover Forwarder</v>
          </cell>
          <cell r="M1127" t="str">
            <v>Mavil Servana</v>
          </cell>
          <cell r="N1127" t="str">
            <v>Laguna - Canlubang</v>
          </cell>
          <cell r="O1127" t="str">
            <v>Palawan - Coron</v>
          </cell>
          <cell r="P1127">
            <v>43616</v>
          </cell>
          <cell r="Q1127">
            <v>43616</v>
          </cell>
          <cell r="R1127" t="str">
            <v>Batangas</v>
          </cell>
          <cell r="S1127" t="str">
            <v>-</v>
          </cell>
          <cell r="T1127" t="str">
            <v>Batangas</v>
          </cell>
          <cell r="U1127" t="str">
            <v>Door-Door</v>
          </cell>
          <cell r="V1127" t="str">
            <v>Account</v>
          </cell>
          <cell r="W1127" t="str">
            <v>Full Goods</v>
          </cell>
          <cell r="X1127" t="str">
            <v>Yes</v>
          </cell>
          <cell r="Y1127" t="str">
            <v>Yes</v>
          </cell>
          <cell r="Z1127" t="str">
            <v>Yes</v>
          </cell>
          <cell r="AA1127" t="str">
            <v>Yes</v>
          </cell>
          <cell r="AB1127" t="str">
            <v>Yes</v>
          </cell>
          <cell r="AC1127" t="str">
            <v>No</v>
          </cell>
          <cell r="AD1127" t="str">
            <v>No</v>
          </cell>
          <cell r="AE1127" t="str">
            <v>No</v>
          </cell>
          <cell r="AF1127" t="str">
            <v xml:space="preserve">For Coca-Cola Products </v>
          </cell>
          <cell r="AG1127" t="str">
            <v>Maricris Jimeno</v>
          </cell>
          <cell r="AH1127">
            <v>1</v>
          </cell>
          <cell r="AI1127" t="str">
            <v>TEU/s</v>
          </cell>
          <cell r="AJ1127" t="str">
            <v>Coca-Cola Products</v>
          </cell>
        </row>
        <row r="1128">
          <cell r="B1128" t="str">
            <v>ATW-LCV-19-01126</v>
          </cell>
          <cell r="C1128" t="str">
            <v>CRO-LCV-19-01126</v>
          </cell>
          <cell r="D1128">
            <v>43616</v>
          </cell>
          <cell r="E1128">
            <v>43618</v>
          </cell>
          <cell r="G1128" t="str">
            <v>Coca-Cola Femsa</v>
          </cell>
          <cell r="H1128" t="str">
            <v>Jelin Bencito</v>
          </cell>
          <cell r="I1128" t="str">
            <v>Coca-Cola Femsa</v>
          </cell>
          <cell r="J1128" t="str">
            <v>Canlubang, Laguna</v>
          </cell>
          <cell r="K1128">
            <v>941046</v>
          </cell>
          <cell r="L1128" t="str">
            <v>Transk Trucking Services</v>
          </cell>
          <cell r="M1128" t="str">
            <v>Richard Borres</v>
          </cell>
          <cell r="N1128" t="str">
            <v>Laguna - Canlubang</v>
          </cell>
          <cell r="O1128" t="str">
            <v>Palawan - Puerto Princesa</v>
          </cell>
          <cell r="P1128">
            <v>43617</v>
          </cell>
          <cell r="Q1128">
            <v>43617</v>
          </cell>
          <cell r="R1128" t="str">
            <v>Batangas</v>
          </cell>
          <cell r="S1128" t="str">
            <v>-</v>
          </cell>
          <cell r="T1128" t="str">
            <v>Batangas</v>
          </cell>
          <cell r="U1128" t="str">
            <v>Door-Door</v>
          </cell>
          <cell r="V1128" t="str">
            <v>Account</v>
          </cell>
          <cell r="W1128" t="str">
            <v>Full Goods</v>
          </cell>
          <cell r="X1128" t="str">
            <v>Yes</v>
          </cell>
          <cell r="Y1128" t="str">
            <v>Yes</v>
          </cell>
          <cell r="Z1128" t="str">
            <v>Yes</v>
          </cell>
          <cell r="AA1128" t="str">
            <v>Yes</v>
          </cell>
          <cell r="AB1128" t="str">
            <v>Yes</v>
          </cell>
          <cell r="AC1128" t="str">
            <v>No</v>
          </cell>
          <cell r="AD1128" t="str">
            <v>No</v>
          </cell>
          <cell r="AE1128" t="str">
            <v>No</v>
          </cell>
          <cell r="AF1128" t="str">
            <v xml:space="preserve">For Coca-Cola Products </v>
          </cell>
          <cell r="AG1128" t="str">
            <v>Maricris Jimeno</v>
          </cell>
          <cell r="AH1128">
            <v>1</v>
          </cell>
          <cell r="AI1128" t="str">
            <v>TEU/s</v>
          </cell>
          <cell r="AJ1128" t="str">
            <v>Container Van</v>
          </cell>
        </row>
        <row r="1129">
          <cell r="B1129" t="str">
            <v>ATW-LCV-19-01127</v>
          </cell>
          <cell r="C1129" t="str">
            <v>CRO-LCV-19-01127</v>
          </cell>
          <cell r="D1129">
            <v>43616</v>
          </cell>
          <cell r="E1129">
            <v>43618</v>
          </cell>
          <cell r="G1129" t="str">
            <v>Coca-Cola Femsa</v>
          </cell>
          <cell r="H1129" t="str">
            <v>Jelin Bencito</v>
          </cell>
          <cell r="I1129" t="str">
            <v>Coca-Cola Femsa</v>
          </cell>
          <cell r="J1129" t="str">
            <v>Canlubang, Laguna</v>
          </cell>
          <cell r="K1129">
            <v>941046</v>
          </cell>
          <cell r="L1129" t="str">
            <v>Transk Trucking Services</v>
          </cell>
          <cell r="M1129" t="str">
            <v>Richard Borres</v>
          </cell>
          <cell r="N1129" t="str">
            <v>Laguna - Canlubang</v>
          </cell>
          <cell r="O1129" t="str">
            <v>Palawan - Puerto Princesa</v>
          </cell>
          <cell r="P1129">
            <v>43617</v>
          </cell>
          <cell r="Q1129">
            <v>43617</v>
          </cell>
          <cell r="R1129" t="str">
            <v>Batangas</v>
          </cell>
          <cell r="S1129" t="str">
            <v>-</v>
          </cell>
          <cell r="T1129" t="str">
            <v>Batangas</v>
          </cell>
          <cell r="U1129" t="str">
            <v>Door-Door</v>
          </cell>
          <cell r="V1129" t="str">
            <v>Account</v>
          </cell>
          <cell r="W1129" t="str">
            <v>Full Goods</v>
          </cell>
          <cell r="X1129" t="str">
            <v>Yes</v>
          </cell>
          <cell r="Y1129" t="str">
            <v>Yes</v>
          </cell>
          <cell r="Z1129" t="str">
            <v>Yes</v>
          </cell>
          <cell r="AA1129" t="str">
            <v>Yes</v>
          </cell>
          <cell r="AB1129" t="str">
            <v>Yes</v>
          </cell>
          <cell r="AC1129" t="str">
            <v>No</v>
          </cell>
          <cell r="AD1129" t="str">
            <v>No</v>
          </cell>
          <cell r="AE1129" t="str">
            <v>No</v>
          </cell>
          <cell r="AF1129" t="str">
            <v xml:space="preserve">For Coca-Cola Products </v>
          </cell>
          <cell r="AG1129" t="str">
            <v>Maricris Jimeno</v>
          </cell>
          <cell r="AH1129">
            <v>1</v>
          </cell>
          <cell r="AI1129" t="str">
            <v>TEU/s</v>
          </cell>
          <cell r="AJ1129" t="str">
            <v>Container Van</v>
          </cell>
        </row>
        <row r="1130">
          <cell r="B1130" t="str">
            <v>ATW-LCV-19-01128</v>
          </cell>
          <cell r="C1130" t="str">
            <v>CRO-LCV-19-01128</v>
          </cell>
          <cell r="D1130">
            <v>43616</v>
          </cell>
          <cell r="E1130">
            <v>43618</v>
          </cell>
          <cell r="G1130" t="str">
            <v>Coca-Cola Femsa</v>
          </cell>
          <cell r="H1130" t="str">
            <v>Jelin Bencito</v>
          </cell>
          <cell r="I1130" t="str">
            <v>Coca-Cola Femsa</v>
          </cell>
          <cell r="J1130" t="str">
            <v>Canlubang, Laguna</v>
          </cell>
          <cell r="K1130">
            <v>899361</v>
          </cell>
          <cell r="L1130" t="str">
            <v>RCSY Trucking Services</v>
          </cell>
          <cell r="M1130" t="str">
            <v>Fernando Anain</v>
          </cell>
          <cell r="N1130" t="str">
            <v>Laguna - Canlubang</v>
          </cell>
          <cell r="O1130" t="str">
            <v>Palawan - Puerto Princesa</v>
          </cell>
          <cell r="P1130">
            <v>43617</v>
          </cell>
          <cell r="Q1130">
            <v>43617</v>
          </cell>
          <cell r="R1130" t="str">
            <v>Batangas</v>
          </cell>
          <cell r="S1130" t="str">
            <v>-</v>
          </cell>
          <cell r="T1130" t="str">
            <v>Batangas</v>
          </cell>
          <cell r="U1130" t="str">
            <v>Door-Door</v>
          </cell>
          <cell r="V1130" t="str">
            <v>Account</v>
          </cell>
          <cell r="W1130" t="str">
            <v>Full Goods</v>
          </cell>
          <cell r="X1130" t="str">
            <v>Yes</v>
          </cell>
          <cell r="Y1130" t="str">
            <v>Yes</v>
          </cell>
          <cell r="Z1130" t="str">
            <v>Yes</v>
          </cell>
          <cell r="AA1130" t="str">
            <v>Yes</v>
          </cell>
          <cell r="AB1130" t="str">
            <v>Yes</v>
          </cell>
          <cell r="AC1130" t="str">
            <v>No</v>
          </cell>
          <cell r="AD1130" t="str">
            <v>No</v>
          </cell>
          <cell r="AE1130" t="str">
            <v>No</v>
          </cell>
          <cell r="AF1130" t="str">
            <v xml:space="preserve">For Coca-Cola Products </v>
          </cell>
          <cell r="AG1130" t="str">
            <v>Maricris Jimeno</v>
          </cell>
          <cell r="AH1130">
            <v>1</v>
          </cell>
          <cell r="AI1130" t="str">
            <v>TEU/s</v>
          </cell>
          <cell r="AJ1130" t="str">
            <v>Container Van</v>
          </cell>
        </row>
        <row r="1131">
          <cell r="B1131" t="str">
            <v>ATW-LCV-19-01129</v>
          </cell>
          <cell r="C1131" t="str">
            <v>CRO-LCV-19-01129</v>
          </cell>
          <cell r="D1131">
            <v>43616</v>
          </cell>
          <cell r="E1131">
            <v>43618</v>
          </cell>
          <cell r="G1131" t="str">
            <v>Coca-Cola Femsa</v>
          </cell>
          <cell r="H1131" t="str">
            <v>Jelin Bencito</v>
          </cell>
          <cell r="I1131" t="str">
            <v>Coca-Cola Femsa</v>
          </cell>
          <cell r="J1131" t="str">
            <v>Canlubang, Laguna</v>
          </cell>
          <cell r="K1131">
            <v>899361</v>
          </cell>
          <cell r="L1131" t="str">
            <v>RCSY Trucking Services</v>
          </cell>
          <cell r="M1131" t="str">
            <v>Fernando Anain</v>
          </cell>
          <cell r="N1131" t="str">
            <v>Laguna - Canlubang</v>
          </cell>
          <cell r="O1131" t="str">
            <v>Palawan - Brooke's Point</v>
          </cell>
          <cell r="P1131">
            <v>43617</v>
          </cell>
          <cell r="Q1131">
            <v>43617</v>
          </cell>
          <cell r="R1131" t="str">
            <v>Batangas</v>
          </cell>
          <cell r="S1131" t="str">
            <v>-</v>
          </cell>
          <cell r="T1131" t="str">
            <v>Batangas</v>
          </cell>
          <cell r="U1131" t="str">
            <v>Door-Door</v>
          </cell>
          <cell r="V1131" t="str">
            <v>Account</v>
          </cell>
          <cell r="W1131" t="str">
            <v>Full Goods</v>
          </cell>
          <cell r="X1131" t="str">
            <v>Yes</v>
          </cell>
          <cell r="Y1131" t="str">
            <v>Yes</v>
          </cell>
          <cell r="Z1131" t="str">
            <v>Yes</v>
          </cell>
          <cell r="AA1131" t="str">
            <v>Yes</v>
          </cell>
          <cell r="AB1131" t="str">
            <v>Yes</v>
          </cell>
          <cell r="AC1131" t="str">
            <v>No</v>
          </cell>
          <cell r="AD1131" t="str">
            <v>No</v>
          </cell>
          <cell r="AE1131" t="str">
            <v>No</v>
          </cell>
          <cell r="AF1131" t="str">
            <v xml:space="preserve">For Coca-Cola Products </v>
          </cell>
          <cell r="AG1131" t="str">
            <v>Maricris Jimeno</v>
          </cell>
          <cell r="AH1131">
            <v>1</v>
          </cell>
          <cell r="AI1131" t="str">
            <v>TEU/s</v>
          </cell>
          <cell r="AJ1131" t="str">
            <v>Container Van</v>
          </cell>
        </row>
        <row r="1132">
          <cell r="B1132" t="str">
            <v>ATW-LCV-19-01130</v>
          </cell>
          <cell r="C1132" t="str">
            <v>CRO-LCV-19-01130</v>
          </cell>
          <cell r="D1132">
            <v>43619</v>
          </cell>
          <cell r="E1132">
            <v>43621</v>
          </cell>
          <cell r="G1132" t="str">
            <v>Coca-Cola Femsa</v>
          </cell>
          <cell r="H1132" t="str">
            <v>Jelin Bencito</v>
          </cell>
          <cell r="I1132" t="str">
            <v>Coca-Cola Femsa</v>
          </cell>
          <cell r="J1132" t="str">
            <v>Canlubang, Laguna</v>
          </cell>
          <cell r="K1132">
            <v>941046</v>
          </cell>
          <cell r="L1132" t="str">
            <v>Transk Trucking Services</v>
          </cell>
          <cell r="M1132" t="str">
            <v>Richard Borres</v>
          </cell>
          <cell r="N1132" t="str">
            <v>Laguna - Canlubang</v>
          </cell>
          <cell r="O1132" t="str">
            <v>Palawan - Puerto Princesa</v>
          </cell>
          <cell r="P1132">
            <v>43619</v>
          </cell>
          <cell r="Q1132">
            <v>43619</v>
          </cell>
          <cell r="R1132" t="str">
            <v>Batangas</v>
          </cell>
          <cell r="S1132" t="str">
            <v>-</v>
          </cell>
          <cell r="T1132" t="str">
            <v>Batangas</v>
          </cell>
          <cell r="U1132" t="str">
            <v>Door-Door</v>
          </cell>
          <cell r="V1132" t="str">
            <v>Account</v>
          </cell>
          <cell r="W1132" t="str">
            <v>Full Goods</v>
          </cell>
          <cell r="X1132" t="str">
            <v>Yes</v>
          </cell>
          <cell r="Y1132" t="str">
            <v>Yes</v>
          </cell>
          <cell r="Z1132" t="str">
            <v>Yes</v>
          </cell>
          <cell r="AA1132" t="str">
            <v>Yes</v>
          </cell>
          <cell r="AB1132" t="str">
            <v>Yes</v>
          </cell>
          <cell r="AC1132" t="str">
            <v>No</v>
          </cell>
          <cell r="AD1132" t="str">
            <v>No</v>
          </cell>
          <cell r="AE1132" t="str">
            <v>No</v>
          </cell>
          <cell r="AF1132" t="str">
            <v xml:space="preserve">For Coca-Cola Products </v>
          </cell>
          <cell r="AG1132" t="str">
            <v>Maricris Jimeno</v>
          </cell>
          <cell r="AH1132">
            <v>1</v>
          </cell>
          <cell r="AI1132" t="str">
            <v>TEU/s</v>
          </cell>
          <cell r="AJ1132" t="str">
            <v>Container Van</v>
          </cell>
        </row>
        <row r="1133">
          <cell r="B1133" t="str">
            <v>ATW-LCV-19-01131</v>
          </cell>
          <cell r="C1133" t="str">
            <v>CRO-LCV-19-01131</v>
          </cell>
          <cell r="D1133">
            <v>43619</v>
          </cell>
          <cell r="E1133">
            <v>43621</v>
          </cell>
          <cell r="G1133" t="str">
            <v>Coca-Cola Femsa</v>
          </cell>
          <cell r="H1133" t="str">
            <v>Jelin Bencito</v>
          </cell>
          <cell r="I1133" t="str">
            <v>Coca-Cola Femsa</v>
          </cell>
          <cell r="J1133" t="str">
            <v>Canlubang, Laguna</v>
          </cell>
          <cell r="K1133">
            <v>941046</v>
          </cell>
          <cell r="L1133" t="str">
            <v>Transk Trucking Services</v>
          </cell>
          <cell r="M1133" t="str">
            <v>Richard Borres</v>
          </cell>
          <cell r="N1133" t="str">
            <v>Laguna - Canlubang</v>
          </cell>
          <cell r="O1133" t="str">
            <v>Palawan - Puerto Princesa</v>
          </cell>
          <cell r="P1133">
            <v>43619</v>
          </cell>
          <cell r="Q1133">
            <v>43619</v>
          </cell>
          <cell r="R1133" t="str">
            <v>Batangas</v>
          </cell>
          <cell r="S1133" t="str">
            <v>-</v>
          </cell>
          <cell r="T1133" t="str">
            <v>Batangas</v>
          </cell>
          <cell r="U1133" t="str">
            <v>Door-Door</v>
          </cell>
          <cell r="V1133" t="str">
            <v>Account</v>
          </cell>
          <cell r="W1133" t="str">
            <v>Full Goods</v>
          </cell>
          <cell r="X1133" t="str">
            <v>Yes</v>
          </cell>
          <cell r="Y1133" t="str">
            <v>Yes</v>
          </cell>
          <cell r="Z1133" t="str">
            <v>Yes</v>
          </cell>
          <cell r="AA1133" t="str">
            <v>Yes</v>
          </cell>
          <cell r="AB1133" t="str">
            <v>Yes</v>
          </cell>
          <cell r="AC1133" t="str">
            <v>No</v>
          </cell>
          <cell r="AD1133" t="str">
            <v>No</v>
          </cell>
          <cell r="AE1133" t="str">
            <v>No</v>
          </cell>
          <cell r="AF1133" t="str">
            <v xml:space="preserve">For Coca-Cola Products </v>
          </cell>
          <cell r="AG1133" t="str">
            <v>Maricris Jimeno</v>
          </cell>
          <cell r="AH1133">
            <v>1</v>
          </cell>
          <cell r="AI1133" t="str">
            <v>TEU/s</v>
          </cell>
          <cell r="AJ1133" t="str">
            <v>Container Van</v>
          </cell>
        </row>
        <row r="1134">
          <cell r="B1134" t="str">
            <v>ATW-LCV-19-01132</v>
          </cell>
          <cell r="C1134" t="str">
            <v>CRO-LCV-19-01132</v>
          </cell>
          <cell r="D1134">
            <v>43619</v>
          </cell>
          <cell r="E1134">
            <v>43621</v>
          </cell>
          <cell r="G1134" t="str">
            <v>Coca-Cola Femsa</v>
          </cell>
          <cell r="H1134" t="str">
            <v>Jelin Bencito</v>
          </cell>
          <cell r="I1134" t="str">
            <v>Coca-Cola Femsa</v>
          </cell>
          <cell r="J1134" t="str">
            <v>Canlubang, Laguna</v>
          </cell>
          <cell r="K1134" t="str">
            <v>RHK 788</v>
          </cell>
          <cell r="L1134" t="str">
            <v>RCSY Trucking Services</v>
          </cell>
          <cell r="M1134" t="str">
            <v>Rizal Pulhin</v>
          </cell>
          <cell r="N1134" t="str">
            <v>Laguna - Canlubang</v>
          </cell>
          <cell r="O1134" t="str">
            <v>Palawan - Brooke's Point</v>
          </cell>
          <cell r="P1134">
            <v>43619</v>
          </cell>
          <cell r="Q1134">
            <v>43619</v>
          </cell>
          <cell r="R1134" t="str">
            <v>Batangas</v>
          </cell>
          <cell r="S1134" t="str">
            <v>-</v>
          </cell>
          <cell r="T1134" t="str">
            <v>Batangas</v>
          </cell>
          <cell r="U1134" t="str">
            <v>Door-Door</v>
          </cell>
          <cell r="V1134" t="str">
            <v>Account</v>
          </cell>
          <cell r="W1134" t="str">
            <v>Full Goods</v>
          </cell>
          <cell r="X1134" t="str">
            <v>Yes</v>
          </cell>
          <cell r="Y1134" t="str">
            <v>Yes</v>
          </cell>
          <cell r="Z1134" t="str">
            <v>Yes</v>
          </cell>
          <cell r="AA1134" t="str">
            <v>Yes</v>
          </cell>
          <cell r="AB1134" t="str">
            <v>Yes</v>
          </cell>
          <cell r="AC1134" t="str">
            <v>No</v>
          </cell>
          <cell r="AD1134" t="str">
            <v>No</v>
          </cell>
          <cell r="AE1134" t="str">
            <v>No</v>
          </cell>
          <cell r="AF1134" t="str">
            <v xml:space="preserve">For Coca-Cola Products </v>
          </cell>
          <cell r="AG1134" t="str">
            <v>Maricris Jimeno</v>
          </cell>
          <cell r="AH1134">
            <v>1</v>
          </cell>
          <cell r="AI1134" t="str">
            <v>TEU/s</v>
          </cell>
          <cell r="AJ1134" t="str">
            <v>Container Van</v>
          </cell>
        </row>
        <row r="1135">
          <cell r="B1135" t="str">
            <v>ATW-LCV-19-01133</v>
          </cell>
          <cell r="C1135" t="str">
            <v>CRO-LCV-19-01133</v>
          </cell>
          <cell r="D1135">
            <v>43619</v>
          </cell>
          <cell r="E1135">
            <v>43621</v>
          </cell>
          <cell r="G1135" t="str">
            <v>Coca-Cola Femsa</v>
          </cell>
          <cell r="H1135" t="str">
            <v>Jelin Bencito</v>
          </cell>
          <cell r="I1135" t="str">
            <v>Coca-Cola Femsa</v>
          </cell>
          <cell r="J1135" t="str">
            <v>Canlubang, Laguna</v>
          </cell>
          <cell r="K1135" t="str">
            <v>RHK 788</v>
          </cell>
          <cell r="L1135" t="str">
            <v>RCSY Trucking Services</v>
          </cell>
          <cell r="M1135" t="str">
            <v>Rizal Pulhin</v>
          </cell>
          <cell r="N1135" t="str">
            <v>Laguna - Canlubang</v>
          </cell>
          <cell r="O1135" t="str">
            <v>Palawan - Brooke's Point</v>
          </cell>
          <cell r="P1135">
            <v>43619</v>
          </cell>
          <cell r="Q1135">
            <v>43619</v>
          </cell>
          <cell r="R1135" t="str">
            <v>Batangas</v>
          </cell>
          <cell r="S1135" t="str">
            <v>-</v>
          </cell>
          <cell r="T1135" t="str">
            <v>Batangas</v>
          </cell>
          <cell r="U1135" t="str">
            <v>Door-Door</v>
          </cell>
          <cell r="V1135" t="str">
            <v>Account</v>
          </cell>
          <cell r="W1135" t="str">
            <v>Full Goods</v>
          </cell>
          <cell r="X1135" t="str">
            <v>Yes</v>
          </cell>
          <cell r="Y1135" t="str">
            <v>Yes</v>
          </cell>
          <cell r="Z1135" t="str">
            <v>Yes</v>
          </cell>
          <cell r="AA1135" t="str">
            <v>Yes</v>
          </cell>
          <cell r="AB1135" t="str">
            <v>Yes</v>
          </cell>
          <cell r="AC1135" t="str">
            <v>No</v>
          </cell>
          <cell r="AD1135" t="str">
            <v>No</v>
          </cell>
          <cell r="AE1135" t="str">
            <v>No</v>
          </cell>
          <cell r="AF1135" t="str">
            <v xml:space="preserve">For Coca-Cola Products </v>
          </cell>
          <cell r="AG1135" t="str">
            <v>Maricris Jimeno</v>
          </cell>
          <cell r="AH1135">
            <v>1</v>
          </cell>
          <cell r="AI1135" t="str">
            <v>TEU/s</v>
          </cell>
          <cell r="AJ1135" t="str">
            <v>Container Van</v>
          </cell>
        </row>
        <row r="1136">
          <cell r="B1136" t="str">
            <v>ATW-LCV-19-01134</v>
          </cell>
          <cell r="C1136" t="str">
            <v>CRO-LCV-19-01134</v>
          </cell>
          <cell r="D1136">
            <v>43619</v>
          </cell>
          <cell r="E1136">
            <v>43621</v>
          </cell>
          <cell r="G1136" t="str">
            <v>Coca-Cola Femsa</v>
          </cell>
          <cell r="H1136" t="str">
            <v>Jelin Bencito</v>
          </cell>
          <cell r="I1136" t="str">
            <v>Coca-Cola Femsa</v>
          </cell>
          <cell r="J1136" t="str">
            <v>Canlubang, Laguna</v>
          </cell>
          <cell r="K1136">
            <v>899361</v>
          </cell>
          <cell r="L1136" t="str">
            <v>RCSY Trucking Services</v>
          </cell>
          <cell r="M1136" t="str">
            <v>Fernando Anain</v>
          </cell>
          <cell r="N1136" t="str">
            <v>Laguna - Canlubang</v>
          </cell>
          <cell r="O1136" t="str">
            <v>Palawan - Puerto Princesa</v>
          </cell>
          <cell r="P1136">
            <v>43619</v>
          </cell>
          <cell r="Q1136">
            <v>43619</v>
          </cell>
          <cell r="R1136" t="str">
            <v>Batangas</v>
          </cell>
          <cell r="S1136" t="str">
            <v>-</v>
          </cell>
          <cell r="T1136" t="str">
            <v>Batangas</v>
          </cell>
          <cell r="U1136" t="str">
            <v>Door-Door</v>
          </cell>
          <cell r="V1136" t="str">
            <v>Account</v>
          </cell>
          <cell r="W1136" t="str">
            <v>Full Goods</v>
          </cell>
          <cell r="X1136" t="str">
            <v>Yes</v>
          </cell>
          <cell r="Y1136" t="str">
            <v>Yes</v>
          </cell>
          <cell r="Z1136" t="str">
            <v>Yes</v>
          </cell>
          <cell r="AA1136" t="str">
            <v>Yes</v>
          </cell>
          <cell r="AB1136" t="str">
            <v>Yes</v>
          </cell>
          <cell r="AC1136" t="str">
            <v>No</v>
          </cell>
          <cell r="AD1136" t="str">
            <v>No</v>
          </cell>
          <cell r="AE1136" t="str">
            <v>No</v>
          </cell>
          <cell r="AF1136" t="str">
            <v xml:space="preserve">For Coca-Cola Products </v>
          </cell>
          <cell r="AG1136" t="str">
            <v>Maricris Jimeno</v>
          </cell>
          <cell r="AH1136">
            <v>1</v>
          </cell>
          <cell r="AI1136" t="str">
            <v>TEU/s</v>
          </cell>
          <cell r="AJ1136" t="str">
            <v>Container Van</v>
          </cell>
        </row>
        <row r="1137">
          <cell r="B1137" t="str">
            <v>ATW-LCV-19-01135</v>
          </cell>
          <cell r="C1137" t="str">
            <v>CRO-LCV-19-01135</v>
          </cell>
          <cell r="D1137">
            <v>43619</v>
          </cell>
          <cell r="E1137">
            <v>43621</v>
          </cell>
          <cell r="F1137" t="str">
            <v>KAR 55919</v>
          </cell>
          <cell r="G1137" t="str">
            <v>Coca-Cola Femsa</v>
          </cell>
          <cell r="H1137" t="str">
            <v>Jelin Bencito</v>
          </cell>
          <cell r="I1137" t="str">
            <v>Coca-Cola Femsa</v>
          </cell>
          <cell r="J1137" t="str">
            <v>Canlubang, Laguna</v>
          </cell>
          <cell r="K1137">
            <v>899361</v>
          </cell>
          <cell r="L1137" t="str">
            <v>RCSY Trucking Services</v>
          </cell>
          <cell r="M1137" t="str">
            <v>Fernando Anain</v>
          </cell>
          <cell r="N1137" t="str">
            <v>Laguna - Canlubang</v>
          </cell>
          <cell r="O1137" t="str">
            <v>Palawan - Coron</v>
          </cell>
          <cell r="P1137">
            <v>43619</v>
          </cell>
          <cell r="Q1137">
            <v>43619</v>
          </cell>
          <cell r="R1137" t="str">
            <v>Batangas</v>
          </cell>
          <cell r="S1137" t="str">
            <v>-</v>
          </cell>
          <cell r="T1137" t="str">
            <v>Batangas</v>
          </cell>
          <cell r="U1137" t="str">
            <v>Door-Door</v>
          </cell>
          <cell r="V1137" t="str">
            <v>Account</v>
          </cell>
          <cell r="W1137" t="str">
            <v>Full Goods</v>
          </cell>
          <cell r="X1137" t="str">
            <v>Yes</v>
          </cell>
          <cell r="Y1137" t="str">
            <v>Yes</v>
          </cell>
          <cell r="Z1137" t="str">
            <v>Yes</v>
          </cell>
          <cell r="AA1137" t="str">
            <v>Yes</v>
          </cell>
          <cell r="AB1137" t="str">
            <v>Yes</v>
          </cell>
          <cell r="AC1137" t="str">
            <v>No</v>
          </cell>
          <cell r="AD1137" t="str">
            <v>No</v>
          </cell>
          <cell r="AE1137" t="str">
            <v>No</v>
          </cell>
          <cell r="AF1137" t="str">
            <v xml:space="preserve">For Coca-Cola Products </v>
          </cell>
          <cell r="AG1137" t="str">
            <v>Maricris Jimeno</v>
          </cell>
          <cell r="AH1137">
            <v>1</v>
          </cell>
          <cell r="AI1137" t="str">
            <v>TEU/s</v>
          </cell>
          <cell r="AJ1137" t="str">
            <v>Coca-Cola Products</v>
          </cell>
        </row>
        <row r="1138">
          <cell r="B1138" t="str">
            <v>ATW-LCV-19-01136</v>
          </cell>
          <cell r="C1138" t="str">
            <v>CRO-LCV-19-01136</v>
          </cell>
          <cell r="D1138">
            <v>43620</v>
          </cell>
          <cell r="E1138">
            <v>43622</v>
          </cell>
          <cell r="G1138" t="str">
            <v>Ecossential Corporation</v>
          </cell>
          <cell r="H1138" t="str">
            <v>Wilzon Natividad</v>
          </cell>
          <cell r="I1138" t="str">
            <v>Mango Republic Muti-Trade Inc.</v>
          </cell>
          <cell r="J1138" t="str">
            <v>Puerto Princesa, Palawan</v>
          </cell>
          <cell r="K1138" t="str">
            <v>ACJ 5708</v>
          </cell>
          <cell r="L1138" t="str">
            <v>Karga Container Terminal Services Inc.</v>
          </cell>
          <cell r="M1138" t="str">
            <v>Rene Bellen</v>
          </cell>
          <cell r="N1138" t="str">
            <v>Manila - Pasig</v>
          </cell>
          <cell r="O1138" t="str">
            <v>Palawan - Puerto Princesa</v>
          </cell>
          <cell r="P1138">
            <v>43620</v>
          </cell>
          <cell r="Q1138">
            <v>43620</v>
          </cell>
          <cell r="R1138" t="str">
            <v>Batangas</v>
          </cell>
          <cell r="S1138" t="str">
            <v>-</v>
          </cell>
          <cell r="T1138" t="str">
            <v>Batangas</v>
          </cell>
          <cell r="U1138" t="str">
            <v>Door-Door</v>
          </cell>
          <cell r="V1138" t="str">
            <v>Account</v>
          </cell>
          <cell r="W1138" t="str">
            <v>Full Goods</v>
          </cell>
          <cell r="X1138" t="str">
            <v>Yes</v>
          </cell>
          <cell r="Y1138" t="str">
            <v>Yes</v>
          </cell>
          <cell r="Z1138" t="str">
            <v>Yes</v>
          </cell>
          <cell r="AA1138" t="str">
            <v>Yes</v>
          </cell>
          <cell r="AB1138" t="str">
            <v>Yes</v>
          </cell>
          <cell r="AC1138" t="str">
            <v>No</v>
          </cell>
          <cell r="AD1138" t="str">
            <v>No</v>
          </cell>
          <cell r="AE1138" t="str">
            <v>No</v>
          </cell>
          <cell r="AF1138" t="str">
            <v>-</v>
          </cell>
          <cell r="AG1138" t="str">
            <v>Maricris Jimeno</v>
          </cell>
          <cell r="AH1138">
            <v>1</v>
          </cell>
          <cell r="AI1138" t="str">
            <v>TEU/s</v>
          </cell>
          <cell r="AJ1138" t="str">
            <v>Kopiko Products</v>
          </cell>
        </row>
        <row r="1139">
          <cell r="B1139" t="str">
            <v>ATW-LCV-19-01137</v>
          </cell>
          <cell r="C1139" t="str">
            <v>CRO-LCV-19-01137</v>
          </cell>
          <cell r="D1139">
            <v>43620</v>
          </cell>
          <cell r="E1139">
            <v>43622</v>
          </cell>
          <cell r="G1139" t="str">
            <v>Ecossential Corporation</v>
          </cell>
          <cell r="H1139" t="str">
            <v>Wilzon Natividad</v>
          </cell>
          <cell r="I1139" t="str">
            <v>Mango Republic Muti-Trade Inc.</v>
          </cell>
          <cell r="J1139" t="str">
            <v>Puerto Princesa, Palawan</v>
          </cell>
          <cell r="K1139" t="str">
            <v>ACJ 5708</v>
          </cell>
          <cell r="L1139" t="str">
            <v>Karga Container Terminal Services Inc.</v>
          </cell>
          <cell r="M1139" t="str">
            <v>Rene Bellen</v>
          </cell>
          <cell r="N1139" t="str">
            <v>Manila - Pasig</v>
          </cell>
          <cell r="O1139" t="str">
            <v>Palawan - Puerto Princesa</v>
          </cell>
          <cell r="P1139">
            <v>43620</v>
          </cell>
          <cell r="Q1139">
            <v>43620</v>
          </cell>
          <cell r="R1139" t="str">
            <v>Batangas</v>
          </cell>
          <cell r="S1139" t="str">
            <v>-</v>
          </cell>
          <cell r="T1139" t="str">
            <v>Batangas</v>
          </cell>
          <cell r="U1139" t="str">
            <v>Door-Door</v>
          </cell>
          <cell r="V1139" t="str">
            <v>Account</v>
          </cell>
          <cell r="W1139" t="str">
            <v>Full Goods</v>
          </cell>
          <cell r="X1139" t="str">
            <v>Yes</v>
          </cell>
          <cell r="Y1139" t="str">
            <v>Yes</v>
          </cell>
          <cell r="Z1139" t="str">
            <v>Yes</v>
          </cell>
          <cell r="AA1139" t="str">
            <v>Yes</v>
          </cell>
          <cell r="AB1139" t="str">
            <v>Yes</v>
          </cell>
          <cell r="AC1139" t="str">
            <v>No</v>
          </cell>
          <cell r="AD1139" t="str">
            <v>No</v>
          </cell>
          <cell r="AE1139" t="str">
            <v>No</v>
          </cell>
          <cell r="AF1139" t="str">
            <v>-</v>
          </cell>
          <cell r="AG1139" t="str">
            <v>Maricris Jimeno</v>
          </cell>
          <cell r="AH1139">
            <v>1</v>
          </cell>
          <cell r="AI1139" t="str">
            <v>TEU/s</v>
          </cell>
          <cell r="AJ1139" t="str">
            <v>Kopiko Products</v>
          </cell>
        </row>
        <row r="1140">
          <cell r="B1140" t="str">
            <v>ATW-LCV-19-01138</v>
          </cell>
          <cell r="C1140" t="str">
            <v>CRO-LCV-19-01138</v>
          </cell>
          <cell r="D1140">
            <v>43620</v>
          </cell>
          <cell r="E1140">
            <v>43622</v>
          </cell>
          <cell r="G1140" t="str">
            <v>Coca-Cola Femsa</v>
          </cell>
          <cell r="H1140" t="str">
            <v>Jelin Bencito</v>
          </cell>
          <cell r="I1140" t="str">
            <v>Coca-Cola Femsa</v>
          </cell>
          <cell r="J1140" t="str">
            <v>Canlubang, Laguna</v>
          </cell>
          <cell r="K1140">
            <v>941046</v>
          </cell>
          <cell r="L1140" t="str">
            <v>Transk Trucking Services</v>
          </cell>
          <cell r="M1140" t="str">
            <v>Richard Borres</v>
          </cell>
          <cell r="N1140" t="str">
            <v>Laguna - Canlubang</v>
          </cell>
          <cell r="O1140" t="str">
            <v>Palawan - Brooke's Point</v>
          </cell>
          <cell r="P1140">
            <v>43620</v>
          </cell>
          <cell r="Q1140">
            <v>43620</v>
          </cell>
          <cell r="R1140" t="str">
            <v>Batangas</v>
          </cell>
          <cell r="S1140" t="str">
            <v>-</v>
          </cell>
          <cell r="T1140" t="str">
            <v>Batangas</v>
          </cell>
          <cell r="U1140" t="str">
            <v>Door-Door</v>
          </cell>
          <cell r="V1140" t="str">
            <v>Account</v>
          </cell>
          <cell r="W1140" t="str">
            <v>Full Goods</v>
          </cell>
          <cell r="X1140" t="str">
            <v>Yes</v>
          </cell>
          <cell r="Y1140" t="str">
            <v>Yes</v>
          </cell>
          <cell r="Z1140" t="str">
            <v>Yes</v>
          </cell>
          <cell r="AA1140" t="str">
            <v>Yes</v>
          </cell>
          <cell r="AB1140" t="str">
            <v>Yes</v>
          </cell>
          <cell r="AC1140" t="str">
            <v>No</v>
          </cell>
          <cell r="AD1140" t="str">
            <v>No</v>
          </cell>
          <cell r="AE1140" t="str">
            <v>No</v>
          </cell>
          <cell r="AF1140" t="str">
            <v xml:space="preserve">For Coca-Cola Products </v>
          </cell>
          <cell r="AG1140" t="str">
            <v>Maricris Jimeno</v>
          </cell>
          <cell r="AH1140">
            <v>1</v>
          </cell>
          <cell r="AI1140" t="str">
            <v>TEU/s</v>
          </cell>
          <cell r="AJ1140" t="str">
            <v>Container Van</v>
          </cell>
        </row>
        <row r="1141">
          <cell r="B1141" t="str">
            <v>ATW-LCV-19-01139</v>
          </cell>
          <cell r="C1141" t="str">
            <v>CRO-LCV-19-01139</v>
          </cell>
          <cell r="D1141">
            <v>43620</v>
          </cell>
          <cell r="E1141">
            <v>43622</v>
          </cell>
          <cell r="G1141" t="str">
            <v>Coca-Cola Femsa</v>
          </cell>
          <cell r="H1141" t="str">
            <v>Jelin Bencito</v>
          </cell>
          <cell r="I1141" t="str">
            <v>Coca-Cola Femsa</v>
          </cell>
          <cell r="J1141" t="str">
            <v>Canlubang, Laguna</v>
          </cell>
          <cell r="K1141">
            <v>941046</v>
          </cell>
          <cell r="L1141" t="str">
            <v>Transk Trucking Services</v>
          </cell>
          <cell r="M1141" t="str">
            <v>Richard Borres</v>
          </cell>
          <cell r="N1141" t="str">
            <v>Laguna - Canlubang</v>
          </cell>
          <cell r="O1141" t="str">
            <v>Palawan - Puerto Princesa</v>
          </cell>
          <cell r="P1141">
            <v>43620</v>
          </cell>
          <cell r="Q1141">
            <v>43620</v>
          </cell>
          <cell r="R1141" t="str">
            <v>Batangas</v>
          </cell>
          <cell r="S1141" t="str">
            <v>-</v>
          </cell>
          <cell r="T1141" t="str">
            <v>Batangas</v>
          </cell>
          <cell r="U1141" t="str">
            <v>Door-Door</v>
          </cell>
          <cell r="V1141" t="str">
            <v>Account</v>
          </cell>
          <cell r="W1141" t="str">
            <v>Full Goods</v>
          </cell>
          <cell r="X1141" t="str">
            <v>Yes</v>
          </cell>
          <cell r="Y1141" t="str">
            <v>Yes</v>
          </cell>
          <cell r="Z1141" t="str">
            <v>Yes</v>
          </cell>
          <cell r="AA1141" t="str">
            <v>Yes</v>
          </cell>
          <cell r="AB1141" t="str">
            <v>Yes</v>
          </cell>
          <cell r="AC1141" t="str">
            <v>No</v>
          </cell>
          <cell r="AD1141" t="str">
            <v>No</v>
          </cell>
          <cell r="AE1141" t="str">
            <v>No</v>
          </cell>
          <cell r="AF1141" t="str">
            <v xml:space="preserve">For Coca-Cola Products </v>
          </cell>
          <cell r="AG1141" t="str">
            <v>Maricris Jimeno</v>
          </cell>
          <cell r="AH1141">
            <v>1</v>
          </cell>
          <cell r="AI1141" t="str">
            <v>TEU/s</v>
          </cell>
          <cell r="AJ1141" t="str">
            <v>Container Van</v>
          </cell>
        </row>
        <row r="1142">
          <cell r="B1142" t="str">
            <v>ATW-LCV-19-01140</v>
          </cell>
          <cell r="C1142" t="str">
            <v>CRO-LCV-19-01140</v>
          </cell>
          <cell r="D1142">
            <v>43620</v>
          </cell>
          <cell r="E1142">
            <v>43622</v>
          </cell>
          <cell r="G1142" t="str">
            <v>Coca-Cola Femsa</v>
          </cell>
          <cell r="H1142" t="str">
            <v>Jelin Bencito</v>
          </cell>
          <cell r="I1142" t="str">
            <v>Coca-Cola Femsa</v>
          </cell>
          <cell r="J1142" t="str">
            <v>Canlubang, Laguna</v>
          </cell>
          <cell r="K1142" t="str">
            <v>RHK 788</v>
          </cell>
          <cell r="L1142" t="str">
            <v>RCSY Trucking Services</v>
          </cell>
          <cell r="M1142" t="str">
            <v>Rizal Pulhin</v>
          </cell>
          <cell r="N1142" t="str">
            <v>Laguna - Canlubang</v>
          </cell>
          <cell r="O1142" t="str">
            <v>Palawan - Puerto Princesa</v>
          </cell>
          <cell r="P1142">
            <v>43620</v>
          </cell>
          <cell r="Q1142">
            <v>43620</v>
          </cell>
          <cell r="R1142" t="str">
            <v>Batangas</v>
          </cell>
          <cell r="S1142" t="str">
            <v>-</v>
          </cell>
          <cell r="T1142" t="str">
            <v>Batangas</v>
          </cell>
          <cell r="U1142" t="str">
            <v>Door-Door</v>
          </cell>
          <cell r="V1142" t="str">
            <v>Account</v>
          </cell>
          <cell r="W1142" t="str">
            <v>Full Goods</v>
          </cell>
          <cell r="X1142" t="str">
            <v>Yes</v>
          </cell>
          <cell r="Y1142" t="str">
            <v>Yes</v>
          </cell>
          <cell r="Z1142" t="str">
            <v>Yes</v>
          </cell>
          <cell r="AA1142" t="str">
            <v>Yes</v>
          </cell>
          <cell r="AB1142" t="str">
            <v>Yes</v>
          </cell>
          <cell r="AC1142" t="str">
            <v>No</v>
          </cell>
          <cell r="AD1142" t="str">
            <v>No</v>
          </cell>
          <cell r="AE1142" t="str">
            <v>No</v>
          </cell>
          <cell r="AF1142" t="str">
            <v xml:space="preserve">For Coca-Cola Products </v>
          </cell>
          <cell r="AG1142" t="str">
            <v>Maricris Jimeno</v>
          </cell>
          <cell r="AH1142">
            <v>1</v>
          </cell>
          <cell r="AI1142" t="str">
            <v>TEU/s</v>
          </cell>
          <cell r="AJ1142" t="str">
            <v>Container Van</v>
          </cell>
        </row>
        <row r="1143">
          <cell r="B1143" t="str">
            <v>ATW-LCV-19-01141</v>
          </cell>
          <cell r="C1143" t="str">
            <v>CRO-LCV-19-01141</v>
          </cell>
          <cell r="D1143">
            <v>43620</v>
          </cell>
          <cell r="E1143">
            <v>43622</v>
          </cell>
          <cell r="G1143" t="str">
            <v>Coca-Cola Femsa</v>
          </cell>
          <cell r="H1143" t="str">
            <v>Jelin Bencito</v>
          </cell>
          <cell r="I1143" t="str">
            <v>Coca-Cola Femsa</v>
          </cell>
          <cell r="J1143" t="str">
            <v>Canlubang, Laguna</v>
          </cell>
          <cell r="K1143" t="str">
            <v>RHK 788</v>
          </cell>
          <cell r="L1143" t="str">
            <v>RCSY Trucking Services</v>
          </cell>
          <cell r="M1143" t="str">
            <v>Rizal Pulhin</v>
          </cell>
          <cell r="N1143" t="str">
            <v>Laguna - Canlubang</v>
          </cell>
          <cell r="O1143" t="str">
            <v>Palawan - Brooke's Point</v>
          </cell>
          <cell r="P1143">
            <v>43620</v>
          </cell>
          <cell r="Q1143">
            <v>43620</v>
          </cell>
          <cell r="R1143" t="str">
            <v>Batangas</v>
          </cell>
          <cell r="S1143" t="str">
            <v>-</v>
          </cell>
          <cell r="T1143" t="str">
            <v>Batangas</v>
          </cell>
          <cell r="U1143" t="str">
            <v>Door-Door</v>
          </cell>
          <cell r="V1143" t="str">
            <v>Account</v>
          </cell>
          <cell r="W1143" t="str">
            <v>Full Goods</v>
          </cell>
          <cell r="X1143" t="str">
            <v>Yes</v>
          </cell>
          <cell r="Y1143" t="str">
            <v>Yes</v>
          </cell>
          <cell r="Z1143" t="str">
            <v>Yes</v>
          </cell>
          <cell r="AA1143" t="str">
            <v>Yes</v>
          </cell>
          <cell r="AB1143" t="str">
            <v>Yes</v>
          </cell>
          <cell r="AC1143" t="str">
            <v>No</v>
          </cell>
          <cell r="AD1143" t="str">
            <v>No</v>
          </cell>
          <cell r="AE1143" t="str">
            <v>No</v>
          </cell>
          <cell r="AF1143" t="str">
            <v xml:space="preserve">For Coca-Cola Products </v>
          </cell>
          <cell r="AG1143" t="str">
            <v>Maricris Jimeno</v>
          </cell>
          <cell r="AH1143">
            <v>1</v>
          </cell>
          <cell r="AI1143" t="str">
            <v>TEU/s</v>
          </cell>
          <cell r="AJ1143" t="str">
            <v>Container Van</v>
          </cell>
        </row>
        <row r="1144">
          <cell r="B1144" t="str">
            <v>ATW-LCV-19-01142</v>
          </cell>
          <cell r="C1144" t="str">
            <v>CRO-LCV-19-01142</v>
          </cell>
          <cell r="D1144">
            <v>43620</v>
          </cell>
          <cell r="E1144">
            <v>43622</v>
          </cell>
          <cell r="G1144" t="str">
            <v>Coca-Cola Femsa</v>
          </cell>
          <cell r="H1144" t="str">
            <v>Jelin Bencito</v>
          </cell>
          <cell r="I1144" t="str">
            <v>Coca-Cola Femsa</v>
          </cell>
          <cell r="J1144" t="str">
            <v>Canlubang, Laguna</v>
          </cell>
          <cell r="K1144">
            <v>899361</v>
          </cell>
          <cell r="L1144" t="str">
            <v>RCSY Trucking Services</v>
          </cell>
          <cell r="M1144" t="str">
            <v>Fernando Anain</v>
          </cell>
          <cell r="N1144" t="str">
            <v>Laguna - Canlubang</v>
          </cell>
          <cell r="O1144" t="str">
            <v>Palawan - Brooke's Point</v>
          </cell>
          <cell r="P1144">
            <v>43620</v>
          </cell>
          <cell r="Q1144">
            <v>43620</v>
          </cell>
          <cell r="R1144" t="str">
            <v>Batangas</v>
          </cell>
          <cell r="S1144" t="str">
            <v>-</v>
          </cell>
          <cell r="T1144" t="str">
            <v>Batangas</v>
          </cell>
          <cell r="U1144" t="str">
            <v>Door-Door</v>
          </cell>
          <cell r="V1144" t="str">
            <v>Account</v>
          </cell>
          <cell r="W1144" t="str">
            <v>Full Goods</v>
          </cell>
          <cell r="X1144" t="str">
            <v>Yes</v>
          </cell>
          <cell r="Y1144" t="str">
            <v>Yes</v>
          </cell>
          <cell r="Z1144" t="str">
            <v>Yes</v>
          </cell>
          <cell r="AA1144" t="str">
            <v>Yes</v>
          </cell>
          <cell r="AB1144" t="str">
            <v>Yes</v>
          </cell>
          <cell r="AC1144" t="str">
            <v>No</v>
          </cell>
          <cell r="AD1144" t="str">
            <v>No</v>
          </cell>
          <cell r="AE1144" t="str">
            <v>No</v>
          </cell>
          <cell r="AF1144" t="str">
            <v xml:space="preserve">For Coca-Cola Products </v>
          </cell>
          <cell r="AG1144" t="str">
            <v>Maricris Jimeno</v>
          </cell>
          <cell r="AH1144">
            <v>1</v>
          </cell>
          <cell r="AI1144" t="str">
            <v>TEU/s</v>
          </cell>
          <cell r="AJ1144" t="str">
            <v>Container Van</v>
          </cell>
        </row>
        <row r="1145">
          <cell r="B1145" t="str">
            <v>ATW-LCV-19-01143</v>
          </cell>
          <cell r="C1145" t="str">
            <v>CRO-LCV-19-01143</v>
          </cell>
          <cell r="D1145">
            <v>43620</v>
          </cell>
          <cell r="E1145">
            <v>43622</v>
          </cell>
          <cell r="G1145" t="str">
            <v>Coca-Cola Femsa</v>
          </cell>
          <cell r="H1145" t="str">
            <v>Jelin Bencito</v>
          </cell>
          <cell r="I1145" t="str">
            <v>Coca-Cola Femsa</v>
          </cell>
          <cell r="J1145" t="str">
            <v>Canlubang, Laguna</v>
          </cell>
          <cell r="K1145">
            <v>899361</v>
          </cell>
          <cell r="L1145" t="str">
            <v>RCSY Trucking Services</v>
          </cell>
          <cell r="M1145" t="str">
            <v>Fernando Anain</v>
          </cell>
          <cell r="N1145" t="str">
            <v>Laguna - Canlubang</v>
          </cell>
          <cell r="O1145" t="str">
            <v>Palawan - Brooke's Point</v>
          </cell>
          <cell r="P1145">
            <v>43620</v>
          </cell>
          <cell r="Q1145">
            <v>43620</v>
          </cell>
          <cell r="R1145" t="str">
            <v>Batangas</v>
          </cell>
          <cell r="S1145" t="str">
            <v>-</v>
          </cell>
          <cell r="T1145" t="str">
            <v>Batangas</v>
          </cell>
          <cell r="U1145" t="str">
            <v>Door-Door</v>
          </cell>
          <cell r="V1145" t="str">
            <v>Account</v>
          </cell>
          <cell r="W1145" t="str">
            <v>Full Goods</v>
          </cell>
          <cell r="X1145" t="str">
            <v>Yes</v>
          </cell>
          <cell r="Y1145" t="str">
            <v>Yes</v>
          </cell>
          <cell r="Z1145" t="str">
            <v>Yes</v>
          </cell>
          <cell r="AA1145" t="str">
            <v>Yes</v>
          </cell>
          <cell r="AB1145" t="str">
            <v>Yes</v>
          </cell>
          <cell r="AC1145" t="str">
            <v>No</v>
          </cell>
          <cell r="AD1145" t="str">
            <v>No</v>
          </cell>
          <cell r="AE1145" t="str">
            <v>No</v>
          </cell>
          <cell r="AF1145" t="str">
            <v xml:space="preserve">For Coca-Cola Products </v>
          </cell>
          <cell r="AG1145" t="str">
            <v>Maricris Jimeno</v>
          </cell>
          <cell r="AH1145">
            <v>1</v>
          </cell>
          <cell r="AI1145" t="str">
            <v>TEU/s</v>
          </cell>
          <cell r="AJ1145" t="str">
            <v>Container Van</v>
          </cell>
        </row>
        <row r="1146">
          <cell r="B1146" t="str">
            <v>ATW-LCV-19-01144</v>
          </cell>
          <cell r="C1146" t="str">
            <v>CRO-LCV-19-01144</v>
          </cell>
          <cell r="D1146">
            <v>43620</v>
          </cell>
          <cell r="E1146">
            <v>43622</v>
          </cell>
          <cell r="G1146" t="str">
            <v>Coca-Cola Femsa</v>
          </cell>
          <cell r="H1146" t="str">
            <v>Jelin Bencito</v>
          </cell>
          <cell r="I1146" t="str">
            <v>Coca-Cola Femsa</v>
          </cell>
          <cell r="J1146" t="str">
            <v>Canlubang, Laguna</v>
          </cell>
          <cell r="K1146">
            <v>941046</v>
          </cell>
          <cell r="L1146" t="str">
            <v>Transk Trucking Services</v>
          </cell>
          <cell r="M1146" t="str">
            <v>Richard Borres</v>
          </cell>
          <cell r="N1146" t="str">
            <v>Laguna - Canlubang</v>
          </cell>
          <cell r="O1146" t="str">
            <v>Palawan - Puerto Princesa</v>
          </cell>
          <cell r="P1146">
            <v>43621</v>
          </cell>
          <cell r="Q1146">
            <v>43621</v>
          </cell>
          <cell r="R1146" t="str">
            <v>Batangas</v>
          </cell>
          <cell r="S1146" t="str">
            <v>-</v>
          </cell>
          <cell r="T1146" t="str">
            <v>Batangas</v>
          </cell>
          <cell r="U1146" t="str">
            <v>Door-Door</v>
          </cell>
          <cell r="V1146" t="str">
            <v>Account</v>
          </cell>
          <cell r="W1146" t="str">
            <v>Full Goods</v>
          </cell>
          <cell r="X1146" t="str">
            <v>Yes</v>
          </cell>
          <cell r="Y1146" t="str">
            <v>Yes</v>
          </cell>
          <cell r="Z1146" t="str">
            <v>Yes</v>
          </cell>
          <cell r="AA1146" t="str">
            <v>Yes</v>
          </cell>
          <cell r="AB1146" t="str">
            <v>Yes</v>
          </cell>
          <cell r="AC1146" t="str">
            <v>No</v>
          </cell>
          <cell r="AD1146" t="str">
            <v>No</v>
          </cell>
          <cell r="AE1146" t="str">
            <v>No</v>
          </cell>
          <cell r="AF1146" t="str">
            <v xml:space="preserve">For Coca-Cola Products </v>
          </cell>
          <cell r="AG1146" t="str">
            <v>Maricris Jimeno</v>
          </cell>
          <cell r="AH1146">
            <v>1</v>
          </cell>
          <cell r="AI1146" t="str">
            <v>TEU/s</v>
          </cell>
          <cell r="AJ1146" t="str">
            <v>Container Van</v>
          </cell>
        </row>
        <row r="1147">
          <cell r="B1147" t="str">
            <v>ATW-LCV-19-01145</v>
          </cell>
          <cell r="C1147" t="str">
            <v>CRO-LCV-19-01145</v>
          </cell>
          <cell r="D1147">
            <v>43620</v>
          </cell>
          <cell r="E1147">
            <v>43622</v>
          </cell>
          <cell r="G1147" t="str">
            <v>Coca-Cola Femsa</v>
          </cell>
          <cell r="H1147" t="str">
            <v>Jelin Bencito</v>
          </cell>
          <cell r="I1147" t="str">
            <v>Coca-Cola Femsa</v>
          </cell>
          <cell r="J1147" t="str">
            <v>Canlubang, Laguna</v>
          </cell>
          <cell r="K1147">
            <v>941046</v>
          </cell>
          <cell r="L1147" t="str">
            <v>Transk Trucking Services</v>
          </cell>
          <cell r="M1147" t="str">
            <v>Richard Borres</v>
          </cell>
          <cell r="N1147" t="str">
            <v>Laguna - Canlubang</v>
          </cell>
          <cell r="O1147" t="str">
            <v>Palawan - Puerto Princesa</v>
          </cell>
          <cell r="P1147">
            <v>43621</v>
          </cell>
          <cell r="Q1147">
            <v>43621</v>
          </cell>
          <cell r="R1147" t="str">
            <v>Batangas</v>
          </cell>
          <cell r="S1147" t="str">
            <v>-</v>
          </cell>
          <cell r="T1147" t="str">
            <v>Batangas</v>
          </cell>
          <cell r="U1147" t="str">
            <v>Door-Door</v>
          </cell>
          <cell r="V1147" t="str">
            <v>Account</v>
          </cell>
          <cell r="W1147" t="str">
            <v>Full Goods</v>
          </cell>
          <cell r="X1147" t="str">
            <v>Yes</v>
          </cell>
          <cell r="Y1147" t="str">
            <v>Yes</v>
          </cell>
          <cell r="Z1147" t="str">
            <v>Yes</v>
          </cell>
          <cell r="AA1147" t="str">
            <v>Yes</v>
          </cell>
          <cell r="AB1147" t="str">
            <v>Yes</v>
          </cell>
          <cell r="AC1147" t="str">
            <v>No</v>
          </cell>
          <cell r="AD1147" t="str">
            <v>No</v>
          </cell>
          <cell r="AE1147" t="str">
            <v>No</v>
          </cell>
          <cell r="AF1147" t="str">
            <v xml:space="preserve">For Coca-Cola Products </v>
          </cell>
          <cell r="AG1147" t="str">
            <v>Maricris Jimeno</v>
          </cell>
          <cell r="AH1147">
            <v>1</v>
          </cell>
          <cell r="AI1147" t="str">
            <v>TEU/s</v>
          </cell>
          <cell r="AJ1147" t="str">
            <v>Container Van</v>
          </cell>
        </row>
        <row r="1148">
          <cell r="B1148" t="str">
            <v>ATW-LCV-19-01146</v>
          </cell>
          <cell r="C1148" t="str">
            <v>CRO-LCV-19-01146</v>
          </cell>
          <cell r="D1148">
            <v>43620</v>
          </cell>
          <cell r="E1148">
            <v>43622</v>
          </cell>
          <cell r="G1148" t="str">
            <v>Coca-Cola Femsa</v>
          </cell>
          <cell r="H1148" t="str">
            <v>Jelin Bencito</v>
          </cell>
          <cell r="I1148" t="str">
            <v>Coca-Cola Femsa</v>
          </cell>
          <cell r="J1148" t="str">
            <v>Canlubang, Laguna</v>
          </cell>
          <cell r="K1148" t="str">
            <v>RHK 788</v>
          </cell>
          <cell r="L1148" t="str">
            <v>RCSY Trucking Services</v>
          </cell>
          <cell r="M1148" t="str">
            <v>Rizal Pulhin</v>
          </cell>
          <cell r="N1148" t="str">
            <v>Laguna - Canlubang</v>
          </cell>
          <cell r="O1148" t="str">
            <v>Palawan - Brooke's Point</v>
          </cell>
          <cell r="P1148">
            <v>43621</v>
          </cell>
          <cell r="Q1148">
            <v>43621</v>
          </cell>
          <cell r="R1148" t="str">
            <v>Batangas</v>
          </cell>
          <cell r="S1148" t="str">
            <v>-</v>
          </cell>
          <cell r="T1148" t="str">
            <v>Batangas</v>
          </cell>
          <cell r="U1148" t="str">
            <v>Door-Door</v>
          </cell>
          <cell r="V1148" t="str">
            <v>Account</v>
          </cell>
          <cell r="W1148" t="str">
            <v>Full Goods</v>
          </cell>
          <cell r="X1148" t="str">
            <v>Yes</v>
          </cell>
          <cell r="Y1148" t="str">
            <v>Yes</v>
          </cell>
          <cell r="Z1148" t="str">
            <v>Yes</v>
          </cell>
          <cell r="AA1148" t="str">
            <v>Yes</v>
          </cell>
          <cell r="AB1148" t="str">
            <v>Yes</v>
          </cell>
          <cell r="AC1148" t="str">
            <v>No</v>
          </cell>
          <cell r="AD1148" t="str">
            <v>No</v>
          </cell>
          <cell r="AE1148" t="str">
            <v>No</v>
          </cell>
          <cell r="AF1148" t="str">
            <v xml:space="preserve">For Coca-Cola Products </v>
          </cell>
          <cell r="AG1148" t="str">
            <v>Maricris Jimeno</v>
          </cell>
          <cell r="AH1148">
            <v>1</v>
          </cell>
          <cell r="AI1148" t="str">
            <v>TEU/s</v>
          </cell>
          <cell r="AJ1148" t="str">
            <v>Container Van</v>
          </cell>
        </row>
        <row r="1149">
          <cell r="B1149" t="str">
            <v>ATW-LCV-19-01147</v>
          </cell>
          <cell r="C1149" t="str">
            <v>CRO-LCV-19-01147</v>
          </cell>
          <cell r="D1149">
            <v>43620</v>
          </cell>
          <cell r="E1149">
            <v>43622</v>
          </cell>
          <cell r="G1149" t="str">
            <v>Coca-Cola Femsa</v>
          </cell>
          <cell r="H1149" t="str">
            <v>Jelin Bencito</v>
          </cell>
          <cell r="I1149" t="str">
            <v>Coca-Cola Femsa</v>
          </cell>
          <cell r="J1149" t="str">
            <v>Canlubang, Laguna</v>
          </cell>
          <cell r="K1149" t="str">
            <v>RHK 788</v>
          </cell>
          <cell r="L1149" t="str">
            <v>RCSY Trucking Services</v>
          </cell>
          <cell r="M1149" t="str">
            <v>Rizal Pulhin</v>
          </cell>
          <cell r="N1149" t="str">
            <v>Laguna - Canlubang</v>
          </cell>
          <cell r="O1149" t="str">
            <v>Palawan - Puerto Princesa</v>
          </cell>
          <cell r="P1149">
            <v>43621</v>
          </cell>
          <cell r="Q1149">
            <v>43621</v>
          </cell>
          <cell r="R1149" t="str">
            <v>Batangas</v>
          </cell>
          <cell r="S1149" t="str">
            <v>-</v>
          </cell>
          <cell r="T1149" t="str">
            <v>Batangas</v>
          </cell>
          <cell r="U1149" t="str">
            <v>Door-Door</v>
          </cell>
          <cell r="V1149" t="str">
            <v>Account</v>
          </cell>
          <cell r="W1149" t="str">
            <v>Full Goods</v>
          </cell>
          <cell r="X1149" t="str">
            <v>Yes</v>
          </cell>
          <cell r="Y1149" t="str">
            <v>Yes</v>
          </cell>
          <cell r="Z1149" t="str">
            <v>Yes</v>
          </cell>
          <cell r="AA1149" t="str">
            <v>Yes</v>
          </cell>
          <cell r="AB1149" t="str">
            <v>Yes</v>
          </cell>
          <cell r="AC1149" t="str">
            <v>No</v>
          </cell>
          <cell r="AD1149" t="str">
            <v>No</v>
          </cell>
          <cell r="AE1149" t="str">
            <v>No</v>
          </cell>
          <cell r="AF1149" t="str">
            <v xml:space="preserve">For Coca-Cola Products </v>
          </cell>
          <cell r="AG1149" t="str">
            <v>Maricris Jimeno</v>
          </cell>
          <cell r="AH1149">
            <v>1</v>
          </cell>
          <cell r="AI1149" t="str">
            <v>TEU/s</v>
          </cell>
          <cell r="AJ1149" t="str">
            <v>Container Van</v>
          </cell>
        </row>
        <row r="1150">
          <cell r="B1150" t="str">
            <v>ATW-LCV-19-01148</v>
          </cell>
          <cell r="C1150" t="str">
            <v>CRO-LCV-19-01148</v>
          </cell>
          <cell r="D1150">
            <v>43620</v>
          </cell>
          <cell r="E1150">
            <v>43622</v>
          </cell>
          <cell r="G1150" t="str">
            <v>Coca-Cola Femsa</v>
          </cell>
          <cell r="H1150" t="str">
            <v>Jelin Bencito</v>
          </cell>
          <cell r="I1150" t="str">
            <v>Coca-Cola Femsa</v>
          </cell>
          <cell r="J1150" t="str">
            <v>Canlubang, Laguna</v>
          </cell>
          <cell r="K1150">
            <v>899361</v>
          </cell>
          <cell r="L1150" t="str">
            <v>RCSY Trucking Services</v>
          </cell>
          <cell r="M1150" t="str">
            <v>Fernando Anain</v>
          </cell>
          <cell r="N1150" t="str">
            <v>Laguna - Canlubang</v>
          </cell>
          <cell r="O1150" t="str">
            <v>Palawan - Puerto Princesa</v>
          </cell>
          <cell r="P1150">
            <v>43621</v>
          </cell>
          <cell r="Q1150">
            <v>43621</v>
          </cell>
          <cell r="R1150" t="str">
            <v>Batangas</v>
          </cell>
          <cell r="S1150" t="str">
            <v>-</v>
          </cell>
          <cell r="T1150" t="str">
            <v>Batangas</v>
          </cell>
          <cell r="U1150" t="str">
            <v>Door-Door</v>
          </cell>
          <cell r="V1150" t="str">
            <v>Account</v>
          </cell>
          <cell r="W1150" t="str">
            <v>Full Goods</v>
          </cell>
          <cell r="X1150" t="str">
            <v>Yes</v>
          </cell>
          <cell r="Y1150" t="str">
            <v>Yes</v>
          </cell>
          <cell r="Z1150" t="str">
            <v>Yes</v>
          </cell>
          <cell r="AA1150" t="str">
            <v>Yes</v>
          </cell>
          <cell r="AB1150" t="str">
            <v>Yes</v>
          </cell>
          <cell r="AC1150" t="str">
            <v>No</v>
          </cell>
          <cell r="AD1150" t="str">
            <v>No</v>
          </cell>
          <cell r="AE1150" t="str">
            <v>No</v>
          </cell>
          <cell r="AF1150" t="str">
            <v xml:space="preserve">For Coca-Cola Products </v>
          </cell>
          <cell r="AG1150" t="str">
            <v>Maricris Jimeno</v>
          </cell>
          <cell r="AH1150">
            <v>1</v>
          </cell>
          <cell r="AI1150" t="str">
            <v>TEU/s</v>
          </cell>
          <cell r="AJ1150" t="str">
            <v>Container Van</v>
          </cell>
        </row>
        <row r="1151">
          <cell r="B1151" t="str">
            <v>ATW-LCV-19-01149</v>
          </cell>
          <cell r="C1151" t="str">
            <v>CRO-LCV-19-01149</v>
          </cell>
          <cell r="D1151">
            <v>43620</v>
          </cell>
          <cell r="E1151">
            <v>43622</v>
          </cell>
          <cell r="G1151" t="str">
            <v>Coca-Cola Femsa</v>
          </cell>
          <cell r="H1151" t="str">
            <v>Jelin Bencito</v>
          </cell>
          <cell r="I1151" t="str">
            <v>Coca-Cola Femsa</v>
          </cell>
          <cell r="J1151" t="str">
            <v>Canlubang, Laguna</v>
          </cell>
          <cell r="K1151">
            <v>899361</v>
          </cell>
          <cell r="L1151" t="str">
            <v>RCSY Trucking Services</v>
          </cell>
          <cell r="M1151" t="str">
            <v>Fernando Anain</v>
          </cell>
          <cell r="N1151" t="str">
            <v>Laguna - Canlubang</v>
          </cell>
          <cell r="O1151" t="str">
            <v>Palawan - Puerto Princesa</v>
          </cell>
          <cell r="P1151">
            <v>43621</v>
          </cell>
          <cell r="Q1151">
            <v>43621</v>
          </cell>
          <cell r="R1151" t="str">
            <v>Batangas</v>
          </cell>
          <cell r="S1151" t="str">
            <v>-</v>
          </cell>
          <cell r="T1151" t="str">
            <v>Batangas</v>
          </cell>
          <cell r="U1151" t="str">
            <v>Door-Door</v>
          </cell>
          <cell r="V1151" t="str">
            <v>Account</v>
          </cell>
          <cell r="W1151" t="str">
            <v>Full Goods</v>
          </cell>
          <cell r="X1151" t="str">
            <v>Yes</v>
          </cell>
          <cell r="Y1151" t="str">
            <v>Yes</v>
          </cell>
          <cell r="Z1151" t="str">
            <v>Yes</v>
          </cell>
          <cell r="AA1151" t="str">
            <v>Yes</v>
          </cell>
          <cell r="AB1151" t="str">
            <v>Yes</v>
          </cell>
          <cell r="AC1151" t="str">
            <v>No</v>
          </cell>
          <cell r="AD1151" t="str">
            <v>No</v>
          </cell>
          <cell r="AE1151" t="str">
            <v>No</v>
          </cell>
          <cell r="AF1151" t="str">
            <v xml:space="preserve">For Coca-Cola Products </v>
          </cell>
          <cell r="AG1151" t="str">
            <v>Maricris Jimeno</v>
          </cell>
          <cell r="AH1151">
            <v>1</v>
          </cell>
          <cell r="AI1151" t="str">
            <v>TEU/s</v>
          </cell>
          <cell r="AJ1151" t="str">
            <v>Container Van</v>
          </cell>
        </row>
        <row r="1152">
          <cell r="B1152" t="str">
            <v>ATW-LCV-19-01150</v>
          </cell>
          <cell r="C1152" t="str">
            <v>CRO-LCV-19-01150</v>
          </cell>
          <cell r="D1152">
            <v>43622</v>
          </cell>
          <cell r="E1152">
            <v>43624</v>
          </cell>
          <cell r="G1152" t="str">
            <v>Coca-Cola Femsa</v>
          </cell>
          <cell r="H1152" t="str">
            <v>Jelin Bencito</v>
          </cell>
          <cell r="I1152" t="str">
            <v>Coca-Cola Femsa</v>
          </cell>
          <cell r="J1152" t="str">
            <v>Canlubang, Laguna</v>
          </cell>
          <cell r="K1152">
            <v>941046</v>
          </cell>
          <cell r="L1152" t="str">
            <v>Transk Trucking Services</v>
          </cell>
          <cell r="M1152" t="str">
            <v>Richard Borres</v>
          </cell>
          <cell r="N1152" t="str">
            <v>Laguna - Canlubang</v>
          </cell>
          <cell r="O1152" t="str">
            <v>Palawan - Puerto Princesa</v>
          </cell>
          <cell r="P1152">
            <v>43622</v>
          </cell>
          <cell r="Q1152">
            <v>43622</v>
          </cell>
          <cell r="R1152" t="str">
            <v>Batangas</v>
          </cell>
          <cell r="S1152" t="str">
            <v>-</v>
          </cell>
          <cell r="T1152" t="str">
            <v>Batangas</v>
          </cell>
          <cell r="U1152" t="str">
            <v>Door-Door</v>
          </cell>
          <cell r="V1152" t="str">
            <v>Account</v>
          </cell>
          <cell r="W1152" t="str">
            <v>Full Goods</v>
          </cell>
          <cell r="X1152" t="str">
            <v>Yes</v>
          </cell>
          <cell r="Y1152" t="str">
            <v>Yes</v>
          </cell>
          <cell r="Z1152" t="str">
            <v>Yes</v>
          </cell>
          <cell r="AA1152" t="str">
            <v>Yes</v>
          </cell>
          <cell r="AB1152" t="str">
            <v>Yes</v>
          </cell>
          <cell r="AC1152" t="str">
            <v>No</v>
          </cell>
          <cell r="AD1152" t="str">
            <v>No</v>
          </cell>
          <cell r="AE1152" t="str">
            <v>No</v>
          </cell>
          <cell r="AF1152" t="str">
            <v xml:space="preserve">For Coca-Cola Products </v>
          </cell>
          <cell r="AG1152" t="str">
            <v>Maricris Jimeno</v>
          </cell>
          <cell r="AH1152">
            <v>1</v>
          </cell>
          <cell r="AI1152" t="str">
            <v>TEU/s</v>
          </cell>
          <cell r="AJ1152" t="str">
            <v>Container Van</v>
          </cell>
        </row>
        <row r="1153">
          <cell r="B1153" t="str">
            <v>ATW-LCV-19-01151</v>
          </cell>
          <cell r="C1153" t="str">
            <v>CRO-LCV-19-01151</v>
          </cell>
          <cell r="D1153">
            <v>43622</v>
          </cell>
          <cell r="E1153">
            <v>43624</v>
          </cell>
          <cell r="G1153" t="str">
            <v>Coca-Cola Femsa</v>
          </cell>
          <cell r="H1153" t="str">
            <v>Jelin Bencito</v>
          </cell>
          <cell r="I1153" t="str">
            <v>Coca-Cola Femsa</v>
          </cell>
          <cell r="J1153" t="str">
            <v>Canlubang, Laguna</v>
          </cell>
          <cell r="K1153">
            <v>941046</v>
          </cell>
          <cell r="L1153" t="str">
            <v>Transk Trucking Services</v>
          </cell>
          <cell r="M1153" t="str">
            <v>Richard Borres</v>
          </cell>
          <cell r="N1153" t="str">
            <v>Laguna - Canlubang</v>
          </cell>
          <cell r="O1153" t="str">
            <v>Palawan - Puerto Princesa</v>
          </cell>
          <cell r="P1153">
            <v>43622</v>
          </cell>
          <cell r="Q1153">
            <v>43622</v>
          </cell>
          <cell r="R1153" t="str">
            <v>Batangas</v>
          </cell>
          <cell r="S1153" t="str">
            <v>-</v>
          </cell>
          <cell r="T1153" t="str">
            <v>Batangas</v>
          </cell>
          <cell r="U1153" t="str">
            <v>Door-Door</v>
          </cell>
          <cell r="V1153" t="str">
            <v>Account</v>
          </cell>
          <cell r="W1153" t="str">
            <v>Full Goods</v>
          </cell>
          <cell r="X1153" t="str">
            <v>Yes</v>
          </cell>
          <cell r="Y1153" t="str">
            <v>Yes</v>
          </cell>
          <cell r="Z1153" t="str">
            <v>Yes</v>
          </cell>
          <cell r="AA1153" t="str">
            <v>Yes</v>
          </cell>
          <cell r="AB1153" t="str">
            <v>Yes</v>
          </cell>
          <cell r="AC1153" t="str">
            <v>No</v>
          </cell>
          <cell r="AD1153" t="str">
            <v>No</v>
          </cell>
          <cell r="AE1153" t="str">
            <v>No</v>
          </cell>
          <cell r="AF1153" t="str">
            <v xml:space="preserve">For Coca-Cola Products </v>
          </cell>
          <cell r="AG1153" t="str">
            <v>Maricris Jimeno</v>
          </cell>
          <cell r="AH1153">
            <v>1</v>
          </cell>
          <cell r="AI1153" t="str">
            <v>TEU/s</v>
          </cell>
          <cell r="AJ1153" t="str">
            <v>Container Van</v>
          </cell>
        </row>
        <row r="1154">
          <cell r="B1154" t="str">
            <v>ATW-LCV-19-01152</v>
          </cell>
          <cell r="C1154" t="str">
            <v>CRO-LCV-19-01152</v>
          </cell>
          <cell r="D1154">
            <v>43622</v>
          </cell>
          <cell r="E1154">
            <v>43624</v>
          </cell>
          <cell r="G1154" t="str">
            <v>Coca-Cola Femsa</v>
          </cell>
          <cell r="H1154" t="str">
            <v>Jelin Bencito</v>
          </cell>
          <cell r="I1154" t="str">
            <v>Coca-Cola Femsa</v>
          </cell>
          <cell r="J1154" t="str">
            <v>Canlubang, Laguna</v>
          </cell>
          <cell r="K1154" t="str">
            <v>RHK 788</v>
          </cell>
          <cell r="L1154" t="str">
            <v>RCSY Trucking Services</v>
          </cell>
          <cell r="M1154" t="str">
            <v>Rizal Pulhin</v>
          </cell>
          <cell r="N1154" t="str">
            <v>Laguna - Canlubang</v>
          </cell>
          <cell r="O1154" t="str">
            <v>Palawan - Coron</v>
          </cell>
          <cell r="P1154">
            <v>43622</v>
          </cell>
          <cell r="Q1154">
            <v>43622</v>
          </cell>
          <cell r="R1154" t="str">
            <v>Batangas</v>
          </cell>
          <cell r="S1154" t="str">
            <v>-</v>
          </cell>
          <cell r="T1154" t="str">
            <v>Batangas</v>
          </cell>
          <cell r="U1154" t="str">
            <v>Door-Door</v>
          </cell>
          <cell r="V1154" t="str">
            <v>Account</v>
          </cell>
          <cell r="W1154" t="str">
            <v>Full Goods</v>
          </cell>
          <cell r="X1154" t="str">
            <v>Yes</v>
          </cell>
          <cell r="Y1154" t="str">
            <v>Yes</v>
          </cell>
          <cell r="Z1154" t="str">
            <v>Yes</v>
          </cell>
          <cell r="AA1154" t="str">
            <v>Yes</v>
          </cell>
          <cell r="AB1154" t="str">
            <v>Yes</v>
          </cell>
          <cell r="AC1154" t="str">
            <v>No</v>
          </cell>
          <cell r="AD1154" t="str">
            <v>No</v>
          </cell>
          <cell r="AE1154" t="str">
            <v>No</v>
          </cell>
          <cell r="AF1154" t="str">
            <v xml:space="preserve">For Coca-Cola Products </v>
          </cell>
          <cell r="AG1154" t="str">
            <v>Maricris Jimeno</v>
          </cell>
          <cell r="AH1154">
            <v>1</v>
          </cell>
          <cell r="AI1154" t="str">
            <v>TEU/s</v>
          </cell>
          <cell r="AJ1154" t="str">
            <v>Container Van</v>
          </cell>
        </row>
        <row r="1155">
          <cell r="B1155" t="str">
            <v>ATW-LCV-19-01153</v>
          </cell>
          <cell r="C1155" t="str">
            <v>CRO-LCV-19-01153</v>
          </cell>
          <cell r="D1155">
            <v>43622</v>
          </cell>
          <cell r="E1155">
            <v>43624</v>
          </cell>
          <cell r="G1155" t="str">
            <v>Coca-Cola Femsa</v>
          </cell>
          <cell r="H1155" t="str">
            <v>Jelin Bencito</v>
          </cell>
          <cell r="I1155" t="str">
            <v>Coca-Cola Femsa</v>
          </cell>
          <cell r="J1155" t="str">
            <v>Canlubang, Laguna</v>
          </cell>
          <cell r="K1155" t="str">
            <v>RHK 788</v>
          </cell>
          <cell r="L1155" t="str">
            <v>RCSY Trucking Services</v>
          </cell>
          <cell r="M1155" t="str">
            <v>Rizal Pulhin</v>
          </cell>
          <cell r="N1155" t="str">
            <v>Laguna - Canlubang</v>
          </cell>
          <cell r="O1155" t="str">
            <v>Palawan - Puerto Princesa</v>
          </cell>
          <cell r="P1155">
            <v>43622</v>
          </cell>
          <cell r="Q1155">
            <v>43622</v>
          </cell>
          <cell r="R1155" t="str">
            <v>Batangas</v>
          </cell>
          <cell r="S1155" t="str">
            <v>-</v>
          </cell>
          <cell r="T1155" t="str">
            <v>Batangas</v>
          </cell>
          <cell r="U1155" t="str">
            <v>Door-Door</v>
          </cell>
          <cell r="V1155" t="str">
            <v>Account</v>
          </cell>
          <cell r="W1155" t="str">
            <v>Full Goods</v>
          </cell>
          <cell r="X1155" t="str">
            <v>Yes</v>
          </cell>
          <cell r="Y1155" t="str">
            <v>Yes</v>
          </cell>
          <cell r="Z1155" t="str">
            <v>Yes</v>
          </cell>
          <cell r="AA1155" t="str">
            <v>Yes</v>
          </cell>
          <cell r="AB1155" t="str">
            <v>Yes</v>
          </cell>
          <cell r="AC1155" t="str">
            <v>No</v>
          </cell>
          <cell r="AD1155" t="str">
            <v>No</v>
          </cell>
          <cell r="AE1155" t="str">
            <v>No</v>
          </cell>
          <cell r="AF1155" t="str">
            <v xml:space="preserve">For Coca-Cola Products </v>
          </cell>
          <cell r="AG1155" t="str">
            <v>Maricris Jimeno</v>
          </cell>
          <cell r="AH1155">
            <v>1</v>
          </cell>
          <cell r="AI1155" t="str">
            <v>TEU/s</v>
          </cell>
          <cell r="AJ1155" t="str">
            <v>Container Van</v>
          </cell>
        </row>
        <row r="1156">
          <cell r="B1156" t="str">
            <v>ATW-LCV-19-01154</v>
          </cell>
          <cell r="C1156" t="str">
            <v>CRO-LCV-19-01154</v>
          </cell>
          <cell r="D1156">
            <v>43622</v>
          </cell>
          <cell r="E1156">
            <v>43624</v>
          </cell>
          <cell r="G1156" t="str">
            <v>Coca-Cola Femsa</v>
          </cell>
          <cell r="H1156" t="str">
            <v>Jelin Bencito</v>
          </cell>
          <cell r="I1156" t="str">
            <v>Coca-Cola Femsa</v>
          </cell>
          <cell r="J1156" t="str">
            <v>Canlubang, Laguna</v>
          </cell>
          <cell r="K1156">
            <v>899361</v>
          </cell>
          <cell r="L1156" t="str">
            <v>RCSY Trucking Services</v>
          </cell>
          <cell r="M1156" t="str">
            <v>Fernando Anain</v>
          </cell>
          <cell r="N1156" t="str">
            <v>Laguna - Canlubang</v>
          </cell>
          <cell r="O1156" t="str">
            <v>Palawan - Coron</v>
          </cell>
          <cell r="P1156">
            <v>43622</v>
          </cell>
          <cell r="Q1156">
            <v>43622</v>
          </cell>
          <cell r="R1156" t="str">
            <v>Batangas</v>
          </cell>
          <cell r="S1156" t="str">
            <v>-</v>
          </cell>
          <cell r="T1156" t="str">
            <v>Batangas</v>
          </cell>
          <cell r="U1156" t="str">
            <v>Door-Door</v>
          </cell>
          <cell r="V1156" t="str">
            <v>Account</v>
          </cell>
          <cell r="W1156" t="str">
            <v>Full Goods</v>
          </cell>
          <cell r="X1156" t="str">
            <v>Yes</v>
          </cell>
          <cell r="Y1156" t="str">
            <v>Yes</v>
          </cell>
          <cell r="Z1156" t="str">
            <v>Yes</v>
          </cell>
          <cell r="AA1156" t="str">
            <v>Yes</v>
          </cell>
          <cell r="AB1156" t="str">
            <v>Yes</v>
          </cell>
          <cell r="AC1156" t="str">
            <v>No</v>
          </cell>
          <cell r="AD1156" t="str">
            <v>No</v>
          </cell>
          <cell r="AE1156" t="str">
            <v>No</v>
          </cell>
          <cell r="AF1156" t="str">
            <v xml:space="preserve">For Coca-Cola Products </v>
          </cell>
          <cell r="AG1156" t="str">
            <v>Maricris Jimeno</v>
          </cell>
          <cell r="AH1156">
            <v>1</v>
          </cell>
          <cell r="AI1156" t="str">
            <v>TEU/s</v>
          </cell>
          <cell r="AJ1156" t="str">
            <v>Container Van</v>
          </cell>
        </row>
        <row r="1157">
          <cell r="B1157" t="str">
            <v>ATW-LCV-19-01155</v>
          </cell>
          <cell r="C1157" t="str">
            <v>CRO-LCV-19-01155</v>
          </cell>
          <cell r="D1157">
            <v>43622</v>
          </cell>
          <cell r="E1157">
            <v>43624</v>
          </cell>
          <cell r="G1157" t="str">
            <v>Coca-Cola Femsa</v>
          </cell>
          <cell r="H1157" t="str">
            <v>Jelin Bencito</v>
          </cell>
          <cell r="I1157" t="str">
            <v>Coca-Cola Femsa</v>
          </cell>
          <cell r="J1157" t="str">
            <v>Canlubang, Laguna</v>
          </cell>
          <cell r="K1157">
            <v>899361</v>
          </cell>
          <cell r="L1157" t="str">
            <v>RCSY Trucking Services</v>
          </cell>
          <cell r="M1157" t="str">
            <v>Fernando Anain</v>
          </cell>
          <cell r="N1157" t="str">
            <v>Laguna - Canlubang</v>
          </cell>
          <cell r="O1157" t="str">
            <v>Palawan - Coron</v>
          </cell>
          <cell r="P1157">
            <v>43622</v>
          </cell>
          <cell r="Q1157">
            <v>43622</v>
          </cell>
          <cell r="R1157" t="str">
            <v>Batangas</v>
          </cell>
          <cell r="S1157" t="str">
            <v>-</v>
          </cell>
          <cell r="T1157" t="str">
            <v>Batangas</v>
          </cell>
          <cell r="U1157" t="str">
            <v>Door-Door</v>
          </cell>
          <cell r="V1157" t="str">
            <v>Account</v>
          </cell>
          <cell r="W1157" t="str">
            <v>Full Goods</v>
          </cell>
          <cell r="X1157" t="str">
            <v>Yes</v>
          </cell>
          <cell r="Y1157" t="str">
            <v>Yes</v>
          </cell>
          <cell r="Z1157" t="str">
            <v>Yes</v>
          </cell>
          <cell r="AA1157" t="str">
            <v>Yes</v>
          </cell>
          <cell r="AB1157" t="str">
            <v>Yes</v>
          </cell>
          <cell r="AC1157" t="str">
            <v>No</v>
          </cell>
          <cell r="AD1157" t="str">
            <v>No</v>
          </cell>
          <cell r="AE1157" t="str">
            <v>No</v>
          </cell>
          <cell r="AF1157" t="str">
            <v xml:space="preserve">For Coca-Cola Products </v>
          </cell>
          <cell r="AG1157" t="str">
            <v>Maricris Jimeno</v>
          </cell>
          <cell r="AH1157">
            <v>1</v>
          </cell>
          <cell r="AI1157" t="str">
            <v>TEU/s</v>
          </cell>
          <cell r="AJ1157" t="str">
            <v>Container Van</v>
          </cell>
        </row>
        <row r="1158">
          <cell r="B1158" t="str">
            <v>ATW-LCV-19-01156</v>
          </cell>
          <cell r="C1158" t="str">
            <v>CRO-LCV-19-01156</v>
          </cell>
          <cell r="D1158">
            <v>43622</v>
          </cell>
          <cell r="E1158">
            <v>43624</v>
          </cell>
          <cell r="G1158" t="str">
            <v>Coca-Cola Femsa</v>
          </cell>
          <cell r="H1158" t="str">
            <v>Jelin Bencito</v>
          </cell>
          <cell r="I1158" t="str">
            <v>Coca-Cola Femsa</v>
          </cell>
          <cell r="J1158" t="str">
            <v>Canlubang, Laguna</v>
          </cell>
          <cell r="K1158">
            <v>4458</v>
          </cell>
          <cell r="L1158" t="str">
            <v>RCSY Trucking Services</v>
          </cell>
          <cell r="M1158" t="str">
            <v>Apolonio Aberion</v>
          </cell>
          <cell r="N1158" t="str">
            <v>Laguna - Canlubang</v>
          </cell>
          <cell r="O1158" t="str">
            <v>Palawan - Coron</v>
          </cell>
          <cell r="P1158">
            <v>43622</v>
          </cell>
          <cell r="Q1158">
            <v>43622</v>
          </cell>
          <cell r="R1158" t="str">
            <v>Batangas</v>
          </cell>
          <cell r="S1158" t="str">
            <v>-</v>
          </cell>
          <cell r="T1158" t="str">
            <v>Batangas</v>
          </cell>
          <cell r="U1158" t="str">
            <v>Door-Door</v>
          </cell>
          <cell r="V1158" t="str">
            <v>Account</v>
          </cell>
          <cell r="W1158" t="str">
            <v>Full Goods</v>
          </cell>
          <cell r="X1158" t="str">
            <v>Yes</v>
          </cell>
          <cell r="Y1158" t="str">
            <v>Yes</v>
          </cell>
          <cell r="Z1158" t="str">
            <v>Yes</v>
          </cell>
          <cell r="AA1158" t="str">
            <v>Yes</v>
          </cell>
          <cell r="AB1158" t="str">
            <v>Yes</v>
          </cell>
          <cell r="AC1158" t="str">
            <v>No</v>
          </cell>
          <cell r="AD1158" t="str">
            <v>No</v>
          </cell>
          <cell r="AE1158" t="str">
            <v>No</v>
          </cell>
          <cell r="AF1158" t="str">
            <v xml:space="preserve">For Coca-Cola Products </v>
          </cell>
          <cell r="AG1158" t="str">
            <v>Maricris Jimeno</v>
          </cell>
          <cell r="AH1158">
            <v>1</v>
          </cell>
          <cell r="AI1158" t="str">
            <v>TEU/s</v>
          </cell>
          <cell r="AJ1158" t="str">
            <v>Container Van</v>
          </cell>
        </row>
        <row r="1159">
          <cell r="B1159" t="str">
            <v>ATW-LCV-19-01157</v>
          </cell>
          <cell r="C1159" t="str">
            <v>CRO-LCV-19-01157</v>
          </cell>
          <cell r="D1159">
            <v>43622</v>
          </cell>
          <cell r="E1159">
            <v>43624</v>
          </cell>
          <cell r="G1159" t="str">
            <v>Coca-Cola Femsa</v>
          </cell>
          <cell r="H1159" t="str">
            <v>Jelin Bencito</v>
          </cell>
          <cell r="I1159" t="str">
            <v>Coca-Cola Femsa</v>
          </cell>
          <cell r="J1159" t="str">
            <v>Canlubang, Laguna</v>
          </cell>
          <cell r="K1159">
            <v>4458</v>
          </cell>
          <cell r="L1159" t="str">
            <v>RCSY Trucking Services</v>
          </cell>
          <cell r="M1159" t="str">
            <v>Apolonio Aberion</v>
          </cell>
          <cell r="N1159" t="str">
            <v>Laguna - Canlubang</v>
          </cell>
          <cell r="O1159" t="str">
            <v>Palawan - Coron</v>
          </cell>
          <cell r="P1159">
            <v>43622</v>
          </cell>
          <cell r="Q1159">
            <v>43622</v>
          </cell>
          <cell r="R1159" t="str">
            <v>Batangas</v>
          </cell>
          <cell r="S1159" t="str">
            <v>-</v>
          </cell>
          <cell r="T1159" t="str">
            <v>Batangas</v>
          </cell>
          <cell r="U1159" t="str">
            <v>Door-Door</v>
          </cell>
          <cell r="V1159" t="str">
            <v>Account</v>
          </cell>
          <cell r="W1159" t="str">
            <v>Full Goods</v>
          </cell>
          <cell r="X1159" t="str">
            <v>Yes</v>
          </cell>
          <cell r="Y1159" t="str">
            <v>Yes</v>
          </cell>
          <cell r="Z1159" t="str">
            <v>Yes</v>
          </cell>
          <cell r="AA1159" t="str">
            <v>Yes</v>
          </cell>
          <cell r="AB1159" t="str">
            <v>Yes</v>
          </cell>
          <cell r="AC1159" t="str">
            <v>No</v>
          </cell>
          <cell r="AD1159" t="str">
            <v>No</v>
          </cell>
          <cell r="AE1159" t="str">
            <v>No</v>
          </cell>
          <cell r="AF1159" t="str">
            <v xml:space="preserve">For Coca-Cola Products </v>
          </cell>
          <cell r="AG1159" t="str">
            <v>Maricris Jimeno</v>
          </cell>
          <cell r="AH1159">
            <v>1</v>
          </cell>
          <cell r="AI1159" t="str">
            <v>TEU/s</v>
          </cell>
          <cell r="AJ1159" t="str">
            <v>Container Van</v>
          </cell>
        </row>
        <row r="1160">
          <cell r="B1160" t="str">
            <v>ATW-LCV-19-01158</v>
          </cell>
          <cell r="C1160" t="str">
            <v>CRO-LCV-19-01158</v>
          </cell>
          <cell r="D1160">
            <v>43622</v>
          </cell>
          <cell r="E1160">
            <v>43624</v>
          </cell>
          <cell r="G1160" t="str">
            <v>Coca-Cola Femsa</v>
          </cell>
          <cell r="H1160" t="str">
            <v>Jelin Bencito</v>
          </cell>
          <cell r="I1160" t="str">
            <v>Coca-Cola Femsa</v>
          </cell>
          <cell r="J1160" t="str">
            <v>Canlubang, Laguna</v>
          </cell>
          <cell r="K1160">
            <v>941046</v>
          </cell>
          <cell r="L1160" t="str">
            <v>Transk Trucking Services</v>
          </cell>
          <cell r="M1160" t="str">
            <v>Richard Borres</v>
          </cell>
          <cell r="N1160" t="str">
            <v>Laguna - Canlubang</v>
          </cell>
          <cell r="O1160" t="str">
            <v>Palawan - Brooke's Point</v>
          </cell>
          <cell r="P1160">
            <v>43620</v>
          </cell>
          <cell r="Q1160">
            <v>43620</v>
          </cell>
          <cell r="R1160" t="str">
            <v>Batangas</v>
          </cell>
          <cell r="S1160" t="str">
            <v>-</v>
          </cell>
          <cell r="T1160" t="str">
            <v>Batangas</v>
          </cell>
          <cell r="U1160" t="str">
            <v>Door-Door</v>
          </cell>
          <cell r="V1160" t="str">
            <v>Account</v>
          </cell>
          <cell r="W1160" t="str">
            <v>Full Goods</v>
          </cell>
          <cell r="X1160" t="str">
            <v>Yes</v>
          </cell>
          <cell r="Y1160" t="str">
            <v>Yes</v>
          </cell>
          <cell r="Z1160" t="str">
            <v>Yes</v>
          </cell>
          <cell r="AA1160" t="str">
            <v>Yes</v>
          </cell>
          <cell r="AB1160" t="str">
            <v>Yes</v>
          </cell>
          <cell r="AC1160" t="str">
            <v>No</v>
          </cell>
          <cell r="AD1160" t="str">
            <v>No</v>
          </cell>
          <cell r="AE1160" t="str">
            <v>No</v>
          </cell>
          <cell r="AF1160" t="str">
            <v xml:space="preserve">For Coca-Cola Products </v>
          </cell>
          <cell r="AG1160" t="str">
            <v>Maricris Jimeno</v>
          </cell>
          <cell r="AH1160">
            <v>1</v>
          </cell>
          <cell r="AI1160" t="str">
            <v>TEU/s</v>
          </cell>
          <cell r="AJ1160" t="str">
            <v>Container Van</v>
          </cell>
        </row>
        <row r="1161">
          <cell r="B1161" t="str">
            <v>ATW-LCV-19-01159</v>
          </cell>
          <cell r="C1161" t="str">
            <v>CRO-LCV-19-01159</v>
          </cell>
          <cell r="D1161">
            <v>43622</v>
          </cell>
          <cell r="E1161">
            <v>43624</v>
          </cell>
          <cell r="G1161" t="str">
            <v>Coca-Cola Femsa</v>
          </cell>
          <cell r="H1161" t="str">
            <v>Jelin Bencito</v>
          </cell>
          <cell r="I1161" t="str">
            <v>Coca-Cola Femsa</v>
          </cell>
          <cell r="J1161" t="str">
            <v>Canlubang, Laguna</v>
          </cell>
          <cell r="K1161">
            <v>941046</v>
          </cell>
          <cell r="L1161" t="str">
            <v>Transk Trucking Services</v>
          </cell>
          <cell r="M1161" t="str">
            <v>Richard Borres</v>
          </cell>
          <cell r="N1161" t="str">
            <v>Laguna - Canlubang</v>
          </cell>
          <cell r="O1161" t="str">
            <v>Palawan - Puerto Princesa</v>
          </cell>
          <cell r="P1161">
            <v>43620</v>
          </cell>
          <cell r="Q1161">
            <v>43620</v>
          </cell>
          <cell r="R1161" t="str">
            <v>Batangas</v>
          </cell>
          <cell r="S1161" t="str">
            <v>-</v>
          </cell>
          <cell r="T1161" t="str">
            <v>Batangas</v>
          </cell>
          <cell r="U1161" t="str">
            <v>Door-Door</v>
          </cell>
          <cell r="V1161" t="str">
            <v>Account</v>
          </cell>
          <cell r="W1161" t="str">
            <v>Full Goods</v>
          </cell>
          <cell r="X1161" t="str">
            <v>Yes</v>
          </cell>
          <cell r="Y1161" t="str">
            <v>Yes</v>
          </cell>
          <cell r="Z1161" t="str">
            <v>Yes</v>
          </cell>
          <cell r="AA1161" t="str">
            <v>Yes</v>
          </cell>
          <cell r="AB1161" t="str">
            <v>Yes</v>
          </cell>
          <cell r="AC1161" t="str">
            <v>No</v>
          </cell>
          <cell r="AD1161" t="str">
            <v>No</v>
          </cell>
          <cell r="AE1161" t="str">
            <v>No</v>
          </cell>
          <cell r="AF1161" t="str">
            <v xml:space="preserve">For Coca-Cola Products </v>
          </cell>
          <cell r="AG1161" t="str">
            <v>Maricris Jimeno</v>
          </cell>
          <cell r="AH1161">
            <v>1</v>
          </cell>
          <cell r="AI1161" t="str">
            <v>TEU/s</v>
          </cell>
          <cell r="AJ1161" t="str">
            <v>Container Van</v>
          </cell>
        </row>
        <row r="1162">
          <cell r="B1162" t="str">
            <v>ATW-LCV-19-01160</v>
          </cell>
          <cell r="C1162" t="str">
            <v>CRO-LCV-19-01160</v>
          </cell>
          <cell r="D1162">
            <v>43623</v>
          </cell>
          <cell r="E1162">
            <v>43625</v>
          </cell>
          <cell r="G1162" t="str">
            <v>Coca-Cola Femsa</v>
          </cell>
          <cell r="H1162" t="str">
            <v>Jelin Bencito</v>
          </cell>
          <cell r="I1162" t="str">
            <v>Coca-Cola Femsa</v>
          </cell>
          <cell r="J1162" t="str">
            <v>Canlubang, Laguna</v>
          </cell>
          <cell r="K1162">
            <v>941046</v>
          </cell>
          <cell r="L1162" t="str">
            <v>Transk Trucking Services</v>
          </cell>
          <cell r="M1162" t="str">
            <v>Richard Borres</v>
          </cell>
          <cell r="N1162" t="str">
            <v>Laguna - Canlubang</v>
          </cell>
          <cell r="O1162" t="str">
            <v>Palawan - Coron</v>
          </cell>
          <cell r="P1162">
            <v>43623</v>
          </cell>
          <cell r="Q1162">
            <v>43623</v>
          </cell>
          <cell r="R1162" t="str">
            <v>Batangas</v>
          </cell>
          <cell r="S1162" t="str">
            <v>-</v>
          </cell>
          <cell r="T1162" t="str">
            <v>Batangas</v>
          </cell>
          <cell r="U1162" t="str">
            <v>Door-Door</v>
          </cell>
          <cell r="V1162" t="str">
            <v>Account</v>
          </cell>
          <cell r="W1162" t="str">
            <v>Full Goods</v>
          </cell>
          <cell r="X1162" t="str">
            <v>Yes</v>
          </cell>
          <cell r="Y1162" t="str">
            <v>Yes</v>
          </cell>
          <cell r="Z1162" t="str">
            <v>Yes</v>
          </cell>
          <cell r="AA1162" t="str">
            <v>Yes</v>
          </cell>
          <cell r="AB1162" t="str">
            <v>Yes</v>
          </cell>
          <cell r="AC1162" t="str">
            <v>No</v>
          </cell>
          <cell r="AD1162" t="str">
            <v>No</v>
          </cell>
          <cell r="AE1162" t="str">
            <v>No</v>
          </cell>
          <cell r="AF1162" t="str">
            <v xml:space="preserve">For Coca-Cola Products </v>
          </cell>
          <cell r="AG1162" t="str">
            <v>Maricris Jimeno</v>
          </cell>
          <cell r="AH1162">
            <v>1</v>
          </cell>
          <cell r="AI1162" t="str">
            <v>TEU/s</v>
          </cell>
          <cell r="AJ1162" t="str">
            <v>Container Van</v>
          </cell>
        </row>
        <row r="1163">
          <cell r="B1163" t="str">
            <v>ATW-LCV-19-01161</v>
          </cell>
          <cell r="C1163" t="str">
            <v>CRO-LCV-19-01161</v>
          </cell>
          <cell r="D1163">
            <v>43623</v>
          </cell>
          <cell r="E1163">
            <v>43625</v>
          </cell>
          <cell r="F1163" t="str">
            <v>CCLU 237393-6</v>
          </cell>
          <cell r="G1163" t="str">
            <v>Coca-Cola Femsa</v>
          </cell>
          <cell r="H1163" t="str">
            <v>Jelin Bencito</v>
          </cell>
          <cell r="I1163" t="str">
            <v>Coca-Cola Femsa</v>
          </cell>
          <cell r="J1163" t="str">
            <v>Canlubang, Laguna</v>
          </cell>
          <cell r="K1163">
            <v>941046</v>
          </cell>
          <cell r="L1163" t="str">
            <v>Transk Trucking Services</v>
          </cell>
          <cell r="M1163" t="str">
            <v>Richard Borres</v>
          </cell>
          <cell r="N1163" t="str">
            <v>Laguna - Canlubang</v>
          </cell>
          <cell r="O1163" t="str">
            <v>Palawan - Coron</v>
          </cell>
          <cell r="P1163">
            <v>43623</v>
          </cell>
          <cell r="Q1163">
            <v>43623</v>
          </cell>
          <cell r="R1163" t="str">
            <v>Batangas</v>
          </cell>
          <cell r="S1163" t="str">
            <v>-</v>
          </cell>
          <cell r="T1163" t="str">
            <v>Batangas</v>
          </cell>
          <cell r="U1163" t="str">
            <v>Door-Door</v>
          </cell>
          <cell r="V1163" t="str">
            <v>Account</v>
          </cell>
          <cell r="W1163" t="str">
            <v>Full Goods</v>
          </cell>
          <cell r="X1163" t="str">
            <v>Yes</v>
          </cell>
          <cell r="Y1163" t="str">
            <v>Yes</v>
          </cell>
          <cell r="Z1163" t="str">
            <v>Yes</v>
          </cell>
          <cell r="AA1163" t="str">
            <v>Yes</v>
          </cell>
          <cell r="AB1163" t="str">
            <v>Yes</v>
          </cell>
          <cell r="AC1163" t="str">
            <v>No</v>
          </cell>
          <cell r="AD1163" t="str">
            <v>No</v>
          </cell>
          <cell r="AE1163" t="str">
            <v>No</v>
          </cell>
          <cell r="AF1163" t="str">
            <v xml:space="preserve">For Coca-Cola Products </v>
          </cell>
          <cell r="AG1163" t="str">
            <v>Maricris Jimeno</v>
          </cell>
          <cell r="AH1163">
            <v>1</v>
          </cell>
          <cell r="AI1163" t="str">
            <v>TEU/s</v>
          </cell>
          <cell r="AJ1163" t="str">
            <v>Coca-Cola Products</v>
          </cell>
        </row>
        <row r="1164">
          <cell r="B1164" t="str">
            <v>ATW-LCV-19-01162</v>
          </cell>
          <cell r="C1164" t="str">
            <v>CRO-LCV-19-01162</v>
          </cell>
          <cell r="D1164">
            <v>43623</v>
          </cell>
          <cell r="E1164">
            <v>43625</v>
          </cell>
          <cell r="G1164" t="str">
            <v>Coca-Cola Femsa</v>
          </cell>
          <cell r="H1164" t="str">
            <v>Jelin Bencito</v>
          </cell>
          <cell r="I1164" t="str">
            <v>Coca-Cola Femsa</v>
          </cell>
          <cell r="J1164" t="str">
            <v>Canlubang, Laguna</v>
          </cell>
          <cell r="K1164" t="str">
            <v>RHK 788</v>
          </cell>
          <cell r="L1164" t="str">
            <v>RCSY Trucking Services</v>
          </cell>
          <cell r="M1164" t="str">
            <v>Rizal Pulhin</v>
          </cell>
          <cell r="N1164" t="str">
            <v>Laguna - Canlubang</v>
          </cell>
          <cell r="O1164" t="str">
            <v>Palawan - Puerto Princesa</v>
          </cell>
          <cell r="P1164">
            <v>43623</v>
          </cell>
          <cell r="Q1164">
            <v>43623</v>
          </cell>
          <cell r="R1164" t="str">
            <v>Batangas</v>
          </cell>
          <cell r="S1164" t="str">
            <v>-</v>
          </cell>
          <cell r="T1164" t="str">
            <v>Batangas</v>
          </cell>
          <cell r="U1164" t="str">
            <v>Door-Door</v>
          </cell>
          <cell r="V1164" t="str">
            <v>Account</v>
          </cell>
          <cell r="W1164" t="str">
            <v>Full Goods</v>
          </cell>
          <cell r="X1164" t="str">
            <v>Yes</v>
          </cell>
          <cell r="Y1164" t="str">
            <v>Yes</v>
          </cell>
          <cell r="Z1164" t="str">
            <v>Yes</v>
          </cell>
          <cell r="AA1164" t="str">
            <v>Yes</v>
          </cell>
          <cell r="AB1164" t="str">
            <v>Yes</v>
          </cell>
          <cell r="AC1164" t="str">
            <v>No</v>
          </cell>
          <cell r="AD1164" t="str">
            <v>No</v>
          </cell>
          <cell r="AE1164" t="str">
            <v>No</v>
          </cell>
          <cell r="AF1164" t="str">
            <v xml:space="preserve">For Coca-Cola Products </v>
          </cell>
          <cell r="AG1164" t="str">
            <v>Maricris Jimeno</v>
          </cell>
          <cell r="AH1164">
            <v>1</v>
          </cell>
          <cell r="AI1164" t="str">
            <v>TEU/s</v>
          </cell>
          <cell r="AJ1164" t="str">
            <v>Container Van</v>
          </cell>
        </row>
        <row r="1165">
          <cell r="B1165" t="str">
            <v>ATW-LCV-19-01163</v>
          </cell>
          <cell r="C1165" t="str">
            <v>CRO-LCV-19-01163</v>
          </cell>
          <cell r="D1165">
            <v>43623</v>
          </cell>
          <cell r="E1165">
            <v>43625</v>
          </cell>
          <cell r="G1165" t="str">
            <v>Coca-Cola Femsa</v>
          </cell>
          <cell r="H1165" t="str">
            <v>Jelin Bencito</v>
          </cell>
          <cell r="I1165" t="str">
            <v>Coca-Cola Femsa</v>
          </cell>
          <cell r="J1165" t="str">
            <v>Canlubang, Laguna</v>
          </cell>
          <cell r="K1165" t="str">
            <v>RHK 788</v>
          </cell>
          <cell r="L1165" t="str">
            <v>RCSY Trucking Services</v>
          </cell>
          <cell r="M1165" t="str">
            <v>Rizal Pulhin</v>
          </cell>
          <cell r="N1165" t="str">
            <v>Laguna - Canlubang</v>
          </cell>
          <cell r="O1165" t="str">
            <v>Palawan - Puerto Princesa</v>
          </cell>
          <cell r="P1165">
            <v>43623</v>
          </cell>
          <cell r="Q1165">
            <v>43623</v>
          </cell>
          <cell r="R1165" t="str">
            <v>Batangas</v>
          </cell>
          <cell r="S1165" t="str">
            <v>-</v>
          </cell>
          <cell r="T1165" t="str">
            <v>Batangas</v>
          </cell>
          <cell r="U1165" t="str">
            <v>Door-Door</v>
          </cell>
          <cell r="V1165" t="str">
            <v>Account</v>
          </cell>
          <cell r="W1165" t="str">
            <v>Full Goods</v>
          </cell>
          <cell r="X1165" t="str">
            <v>Yes</v>
          </cell>
          <cell r="Y1165" t="str">
            <v>Yes</v>
          </cell>
          <cell r="Z1165" t="str">
            <v>Yes</v>
          </cell>
          <cell r="AA1165" t="str">
            <v>Yes</v>
          </cell>
          <cell r="AB1165" t="str">
            <v>Yes</v>
          </cell>
          <cell r="AC1165" t="str">
            <v>No</v>
          </cell>
          <cell r="AD1165" t="str">
            <v>No</v>
          </cell>
          <cell r="AE1165" t="str">
            <v>No</v>
          </cell>
          <cell r="AF1165" t="str">
            <v xml:space="preserve">For Coca-Cola Products </v>
          </cell>
          <cell r="AG1165" t="str">
            <v>Maricris Jimeno</v>
          </cell>
          <cell r="AH1165">
            <v>1</v>
          </cell>
          <cell r="AI1165" t="str">
            <v>TEU/s</v>
          </cell>
          <cell r="AJ1165" t="str">
            <v>Container Van</v>
          </cell>
        </row>
        <row r="1166">
          <cell r="B1166" t="str">
            <v>ATW-LCV-19-01164</v>
          </cell>
          <cell r="C1166" t="str">
            <v>CRO-LCV-19-01164</v>
          </cell>
          <cell r="D1166">
            <v>43623</v>
          </cell>
          <cell r="E1166">
            <v>43625</v>
          </cell>
          <cell r="F1166" t="str">
            <v>KAR 55884</v>
          </cell>
          <cell r="G1166" t="str">
            <v>Coca-Cola Femsa</v>
          </cell>
          <cell r="H1166" t="str">
            <v>Jelin Bencito</v>
          </cell>
          <cell r="I1166" t="str">
            <v>Coca-Cola Femsa</v>
          </cell>
          <cell r="J1166" t="str">
            <v>Canlubang, Laguna</v>
          </cell>
          <cell r="K1166" t="str">
            <v>ACJ 5738</v>
          </cell>
          <cell r="L1166" t="str">
            <v>Karga Container Terminal Services Inc.</v>
          </cell>
          <cell r="M1166" t="str">
            <v>Salomon Cariaga</v>
          </cell>
          <cell r="N1166" t="str">
            <v>Laguna - Canlubang</v>
          </cell>
          <cell r="O1166" t="str">
            <v>Palawan - Coron</v>
          </cell>
          <cell r="P1166">
            <v>43622</v>
          </cell>
          <cell r="Q1166">
            <v>43622</v>
          </cell>
          <cell r="R1166" t="str">
            <v>Batangas</v>
          </cell>
          <cell r="S1166" t="str">
            <v>-</v>
          </cell>
          <cell r="T1166" t="str">
            <v>Batangas</v>
          </cell>
          <cell r="U1166" t="str">
            <v>Door-Door</v>
          </cell>
          <cell r="V1166" t="str">
            <v>Account</v>
          </cell>
          <cell r="W1166" t="str">
            <v>Full Goods</v>
          </cell>
          <cell r="X1166" t="str">
            <v>Yes</v>
          </cell>
          <cell r="Y1166" t="str">
            <v>Yes</v>
          </cell>
          <cell r="Z1166" t="str">
            <v>Yes</v>
          </cell>
          <cell r="AA1166" t="str">
            <v>Yes</v>
          </cell>
          <cell r="AB1166" t="str">
            <v>Yes</v>
          </cell>
          <cell r="AC1166" t="str">
            <v>No</v>
          </cell>
          <cell r="AD1166" t="str">
            <v>No</v>
          </cell>
          <cell r="AE1166" t="str">
            <v>No</v>
          </cell>
          <cell r="AF1166" t="str">
            <v xml:space="preserve">For Coca-Cola Products </v>
          </cell>
          <cell r="AG1166" t="str">
            <v>Maricris Jimeno</v>
          </cell>
          <cell r="AH1166">
            <v>1</v>
          </cell>
          <cell r="AI1166" t="str">
            <v>TEU/s</v>
          </cell>
          <cell r="AJ1166" t="str">
            <v>Coca-Cola Products</v>
          </cell>
        </row>
        <row r="1167">
          <cell r="B1167" t="str">
            <v>ATW-LCV-19-01165</v>
          </cell>
          <cell r="C1167" t="str">
            <v>CRO-LCV-19-01165</v>
          </cell>
          <cell r="D1167">
            <v>43623</v>
          </cell>
          <cell r="E1167">
            <v>43625</v>
          </cell>
          <cell r="G1167" t="str">
            <v>Coca-Cola Femsa</v>
          </cell>
          <cell r="H1167" t="str">
            <v>Jelin Bencito</v>
          </cell>
          <cell r="I1167" t="str">
            <v>Coca-Cola Femsa</v>
          </cell>
          <cell r="J1167" t="str">
            <v>Canlubang, Laguna</v>
          </cell>
          <cell r="K1167" t="str">
            <v>ACJ 5738</v>
          </cell>
          <cell r="L1167" t="str">
            <v>Karga Container Terminal Services Inc.</v>
          </cell>
          <cell r="M1167" t="str">
            <v>Salomon Cariaga</v>
          </cell>
          <cell r="N1167" t="str">
            <v>Laguna - Canlubang</v>
          </cell>
          <cell r="O1167" t="str">
            <v>Palawan - Brooke's Point</v>
          </cell>
          <cell r="P1167">
            <v>43622</v>
          </cell>
          <cell r="Q1167">
            <v>43622</v>
          </cell>
          <cell r="R1167" t="str">
            <v>Batangas</v>
          </cell>
          <cell r="S1167" t="str">
            <v>-</v>
          </cell>
          <cell r="T1167" t="str">
            <v>Batangas</v>
          </cell>
          <cell r="U1167" t="str">
            <v>Door-Door</v>
          </cell>
          <cell r="V1167" t="str">
            <v>Account</v>
          </cell>
          <cell r="W1167" t="str">
            <v>Full Goods</v>
          </cell>
          <cell r="X1167" t="str">
            <v>Yes</v>
          </cell>
          <cell r="Y1167" t="str">
            <v>Yes</v>
          </cell>
          <cell r="Z1167" t="str">
            <v>Yes</v>
          </cell>
          <cell r="AA1167" t="str">
            <v>Yes</v>
          </cell>
          <cell r="AB1167" t="str">
            <v>Yes</v>
          </cell>
          <cell r="AC1167" t="str">
            <v>No</v>
          </cell>
          <cell r="AD1167" t="str">
            <v>No</v>
          </cell>
          <cell r="AE1167" t="str">
            <v>No</v>
          </cell>
          <cell r="AF1167" t="str">
            <v xml:space="preserve">For Coca-Cola Products </v>
          </cell>
          <cell r="AG1167" t="str">
            <v>Maricris Jimeno</v>
          </cell>
          <cell r="AH1167">
            <v>1</v>
          </cell>
          <cell r="AI1167" t="str">
            <v>TEU/s</v>
          </cell>
          <cell r="AJ1167" t="str">
            <v>Container Van</v>
          </cell>
        </row>
        <row r="1168">
          <cell r="B1168" t="str">
            <v>ATW-LCV-19-01166</v>
          </cell>
          <cell r="C1168" t="str">
            <v>CRO-LCV-19-01166</v>
          </cell>
          <cell r="D1168">
            <v>43624</v>
          </cell>
          <cell r="E1168">
            <v>43626</v>
          </cell>
          <cell r="G1168" t="str">
            <v>Universal Robina Corporation</v>
          </cell>
          <cell r="H1168" t="str">
            <v>Garvin Opo</v>
          </cell>
          <cell r="I1168" t="str">
            <v>All Snacks Marketing Inc.</v>
          </cell>
          <cell r="J1168" t="str">
            <v>Puerto Princesa, Palawan</v>
          </cell>
          <cell r="K1168" t="str">
            <v>NAU 5060</v>
          </cell>
          <cell r="L1168" t="str">
            <v>Trigo Mover Forwarder</v>
          </cell>
          <cell r="M1168" t="str">
            <v>Mavil Servana</v>
          </cell>
          <cell r="N1168" t="str">
            <v>Laguna - San Pedro</v>
          </cell>
          <cell r="O1168" t="str">
            <v>Palawan - Puerto Princesa</v>
          </cell>
          <cell r="P1168">
            <v>43624</v>
          </cell>
          <cell r="Q1168">
            <v>43624</v>
          </cell>
          <cell r="R1168" t="str">
            <v>Batangas</v>
          </cell>
          <cell r="S1168" t="str">
            <v>-</v>
          </cell>
          <cell r="T1168" t="str">
            <v>Batangas</v>
          </cell>
          <cell r="U1168" t="str">
            <v>Door-Door</v>
          </cell>
          <cell r="V1168" t="str">
            <v>Account</v>
          </cell>
          <cell r="W1168" t="str">
            <v>Full Goods</v>
          </cell>
          <cell r="X1168" t="str">
            <v>Yes</v>
          </cell>
          <cell r="Y1168" t="str">
            <v>Yes</v>
          </cell>
          <cell r="Z1168" t="str">
            <v>Yes</v>
          </cell>
          <cell r="AA1168" t="str">
            <v>Yes</v>
          </cell>
          <cell r="AB1168" t="str">
            <v>Yes</v>
          </cell>
          <cell r="AC1168" t="str">
            <v>No</v>
          </cell>
          <cell r="AD1168" t="str">
            <v>No</v>
          </cell>
          <cell r="AE1168" t="str">
            <v>No</v>
          </cell>
          <cell r="AF1168" t="str">
            <v>For URC Products</v>
          </cell>
          <cell r="AG1168" t="str">
            <v>Maricris Jimeno</v>
          </cell>
          <cell r="AH1168">
            <v>1</v>
          </cell>
          <cell r="AI1168" t="str">
            <v>TEU/s</v>
          </cell>
          <cell r="AJ1168" t="str">
            <v>Container Van</v>
          </cell>
        </row>
        <row r="1169">
          <cell r="B1169" t="str">
            <v>ATW-LCV-19-01167</v>
          </cell>
          <cell r="C1169" t="str">
            <v>CRO-LCV-19-01167</v>
          </cell>
          <cell r="D1169">
            <v>43624</v>
          </cell>
          <cell r="E1169">
            <v>43626</v>
          </cell>
          <cell r="G1169" t="str">
            <v>Universal Robina Corporation</v>
          </cell>
          <cell r="H1169" t="str">
            <v>Garvin Opo</v>
          </cell>
          <cell r="I1169" t="str">
            <v>All Snacks Marketing Inc.</v>
          </cell>
          <cell r="J1169" t="str">
            <v>Puerto Princesa, Palawan</v>
          </cell>
          <cell r="K1169" t="str">
            <v>NAU 5060</v>
          </cell>
          <cell r="L1169" t="str">
            <v>Trigo Mover Forwarder</v>
          </cell>
          <cell r="M1169" t="str">
            <v>Mavil Servana</v>
          </cell>
          <cell r="N1169" t="str">
            <v>Laguna - San Pedro</v>
          </cell>
          <cell r="O1169" t="str">
            <v>Palawan - Puerto Princesa</v>
          </cell>
          <cell r="P1169">
            <v>43624</v>
          </cell>
          <cell r="Q1169">
            <v>43624</v>
          </cell>
          <cell r="R1169" t="str">
            <v>Batangas</v>
          </cell>
          <cell r="S1169" t="str">
            <v>-</v>
          </cell>
          <cell r="T1169" t="str">
            <v>Batangas</v>
          </cell>
          <cell r="U1169" t="str">
            <v>Door-Door</v>
          </cell>
          <cell r="V1169" t="str">
            <v>Account</v>
          </cell>
          <cell r="W1169" t="str">
            <v>Full Goods</v>
          </cell>
          <cell r="X1169" t="str">
            <v>Yes</v>
          </cell>
          <cell r="Y1169" t="str">
            <v>Yes</v>
          </cell>
          <cell r="Z1169" t="str">
            <v>Yes</v>
          </cell>
          <cell r="AA1169" t="str">
            <v>Yes</v>
          </cell>
          <cell r="AB1169" t="str">
            <v>Yes</v>
          </cell>
          <cell r="AC1169" t="str">
            <v>No</v>
          </cell>
          <cell r="AD1169" t="str">
            <v>No</v>
          </cell>
          <cell r="AE1169" t="str">
            <v>No</v>
          </cell>
          <cell r="AF1169" t="str">
            <v>For URC Products</v>
          </cell>
          <cell r="AG1169" t="str">
            <v>Maricris Jimeno</v>
          </cell>
          <cell r="AH1169">
            <v>1</v>
          </cell>
          <cell r="AI1169" t="str">
            <v>TEU/s</v>
          </cell>
          <cell r="AJ1169" t="str">
            <v>Container Van</v>
          </cell>
        </row>
        <row r="1170">
          <cell r="B1170" t="str">
            <v>ATW-LCV-19-01168</v>
          </cell>
          <cell r="C1170" t="str">
            <v>CRO-LCV-19-01168</v>
          </cell>
          <cell r="D1170">
            <v>43624</v>
          </cell>
          <cell r="E1170">
            <v>43626</v>
          </cell>
          <cell r="G1170" t="str">
            <v>Universal Robina Corporation</v>
          </cell>
          <cell r="H1170" t="str">
            <v>El Sharlene Balbacal</v>
          </cell>
          <cell r="I1170" t="str">
            <v>All Snacks Marketing Inc.</v>
          </cell>
          <cell r="J1170" t="str">
            <v>Puerto Princesa, Palawan</v>
          </cell>
          <cell r="K1170" t="str">
            <v>CDJ 9131</v>
          </cell>
          <cell r="L1170" t="str">
            <v>Karga Container Terminal Services Inc.</v>
          </cell>
          <cell r="M1170" t="str">
            <v>Gil Abia</v>
          </cell>
          <cell r="N1170" t="str">
            <v>Laguna - Calamba</v>
          </cell>
          <cell r="O1170" t="str">
            <v>Palawan - Puerto Princesa</v>
          </cell>
          <cell r="P1170">
            <v>43624</v>
          </cell>
          <cell r="Q1170">
            <v>43624</v>
          </cell>
          <cell r="R1170" t="str">
            <v>Batangas</v>
          </cell>
          <cell r="S1170" t="str">
            <v>-</v>
          </cell>
          <cell r="T1170" t="str">
            <v>Batangas</v>
          </cell>
          <cell r="U1170" t="str">
            <v>Door-Door</v>
          </cell>
          <cell r="V1170" t="str">
            <v>Account</v>
          </cell>
          <cell r="W1170" t="str">
            <v>Full Goods</v>
          </cell>
          <cell r="X1170" t="str">
            <v>Yes</v>
          </cell>
          <cell r="Y1170" t="str">
            <v>Yes</v>
          </cell>
          <cell r="Z1170" t="str">
            <v>Yes</v>
          </cell>
          <cell r="AA1170" t="str">
            <v>Yes</v>
          </cell>
          <cell r="AB1170" t="str">
            <v>Yes</v>
          </cell>
          <cell r="AC1170" t="str">
            <v>No</v>
          </cell>
          <cell r="AD1170" t="str">
            <v>No</v>
          </cell>
          <cell r="AE1170" t="str">
            <v>No</v>
          </cell>
          <cell r="AF1170" t="str">
            <v>For URC Products</v>
          </cell>
          <cell r="AG1170" t="str">
            <v>Maricris Jimeno</v>
          </cell>
          <cell r="AH1170">
            <v>1</v>
          </cell>
          <cell r="AI1170" t="str">
            <v>TEU/s</v>
          </cell>
          <cell r="AJ1170" t="str">
            <v>Container Van</v>
          </cell>
        </row>
        <row r="1171">
          <cell r="B1171" t="str">
            <v>ATW-LCV-19-01169</v>
          </cell>
          <cell r="C1171" t="str">
            <v>CRO-LCV-19-01169</v>
          </cell>
          <cell r="D1171">
            <v>43624</v>
          </cell>
          <cell r="E1171">
            <v>43626</v>
          </cell>
          <cell r="G1171" t="str">
            <v>Universal Robina Corporation</v>
          </cell>
          <cell r="H1171" t="str">
            <v>El Sharlene Balbacal</v>
          </cell>
          <cell r="I1171" t="str">
            <v>All Snacks Marketing Inc.</v>
          </cell>
          <cell r="J1171" t="str">
            <v>Puerto Princesa, Palawan</v>
          </cell>
          <cell r="K1171" t="str">
            <v>CDJ 9131</v>
          </cell>
          <cell r="L1171" t="str">
            <v>Karga Container Terminal Services Inc.</v>
          </cell>
          <cell r="M1171" t="str">
            <v>Gil Abia</v>
          </cell>
          <cell r="N1171" t="str">
            <v>Laguna - Calamba</v>
          </cell>
          <cell r="O1171" t="str">
            <v>Palawan - Puerto Princesa</v>
          </cell>
          <cell r="P1171">
            <v>43624</v>
          </cell>
          <cell r="Q1171">
            <v>43624</v>
          </cell>
          <cell r="R1171" t="str">
            <v>Batangas</v>
          </cell>
          <cell r="S1171" t="str">
            <v>-</v>
          </cell>
          <cell r="T1171" t="str">
            <v>Batangas</v>
          </cell>
          <cell r="U1171" t="str">
            <v>Door-Door</v>
          </cell>
          <cell r="V1171" t="str">
            <v>Account</v>
          </cell>
          <cell r="W1171" t="str">
            <v>Full Goods</v>
          </cell>
          <cell r="X1171" t="str">
            <v>Yes</v>
          </cell>
          <cell r="Y1171" t="str">
            <v>Yes</v>
          </cell>
          <cell r="Z1171" t="str">
            <v>Yes</v>
          </cell>
          <cell r="AA1171" t="str">
            <v>Yes</v>
          </cell>
          <cell r="AB1171" t="str">
            <v>Yes</v>
          </cell>
          <cell r="AC1171" t="str">
            <v>No</v>
          </cell>
          <cell r="AD1171" t="str">
            <v>No</v>
          </cell>
          <cell r="AE1171" t="str">
            <v>No</v>
          </cell>
          <cell r="AF1171" t="str">
            <v>For URC Products</v>
          </cell>
          <cell r="AG1171" t="str">
            <v>Maricris Jimeno</v>
          </cell>
          <cell r="AH1171">
            <v>1</v>
          </cell>
          <cell r="AI1171" t="str">
            <v>TEU/s</v>
          </cell>
          <cell r="AJ1171" t="str">
            <v>Container Van</v>
          </cell>
        </row>
        <row r="1172">
          <cell r="B1172" t="str">
            <v>ATW-LCV-19-01170</v>
          </cell>
          <cell r="C1172" t="str">
            <v>CRO-LCV-19-01170</v>
          </cell>
          <cell r="D1172">
            <v>43624</v>
          </cell>
          <cell r="E1172">
            <v>43626</v>
          </cell>
          <cell r="G1172" t="str">
            <v>San Miguel Brewery Inc.</v>
          </cell>
          <cell r="H1172" t="str">
            <v>Reyl Bongolo</v>
          </cell>
          <cell r="I1172" t="str">
            <v>San Miguel Brewery Inc. - Palawan</v>
          </cell>
          <cell r="J1172" t="str">
            <v>SMB Compound, Old Buncag, Mandaragat, Puerto Princesa Palawan</v>
          </cell>
          <cell r="K1172">
            <v>337810</v>
          </cell>
          <cell r="L1172" t="str">
            <v>Karga Container Terminal Services Inc.</v>
          </cell>
          <cell r="M1172" t="str">
            <v>Angelito Jose</v>
          </cell>
          <cell r="N1172" t="str">
            <v>Laguna - Sta. Rosa</v>
          </cell>
          <cell r="O1172" t="str">
            <v>Palawan - Puerto Princesa</v>
          </cell>
          <cell r="P1172">
            <v>43624</v>
          </cell>
          <cell r="Q1172">
            <v>43624</v>
          </cell>
          <cell r="R1172" t="str">
            <v>Batangas</v>
          </cell>
          <cell r="S1172" t="str">
            <v>-</v>
          </cell>
          <cell r="T1172" t="str">
            <v>Batangas</v>
          </cell>
          <cell r="U1172" t="str">
            <v>Door-Door</v>
          </cell>
          <cell r="V1172" t="str">
            <v>Account</v>
          </cell>
          <cell r="W1172" t="str">
            <v>Full Goods</v>
          </cell>
          <cell r="X1172" t="str">
            <v>Yes</v>
          </cell>
          <cell r="Y1172" t="str">
            <v>Yes</v>
          </cell>
          <cell r="Z1172" t="str">
            <v>Yes</v>
          </cell>
          <cell r="AA1172" t="str">
            <v>Yes</v>
          </cell>
          <cell r="AB1172" t="str">
            <v>Yes</v>
          </cell>
          <cell r="AC1172" t="str">
            <v>No</v>
          </cell>
          <cell r="AD1172" t="str">
            <v>No</v>
          </cell>
          <cell r="AE1172" t="str">
            <v>No</v>
          </cell>
          <cell r="AF1172" t="str">
            <v>For San Miguel Brewery Products</v>
          </cell>
          <cell r="AG1172" t="str">
            <v>Maricris Jimeno</v>
          </cell>
          <cell r="AH1172">
            <v>1</v>
          </cell>
          <cell r="AI1172" t="str">
            <v>TEU/s</v>
          </cell>
          <cell r="AJ1172" t="str">
            <v>Container Van</v>
          </cell>
        </row>
        <row r="1173">
          <cell r="B1173" t="str">
            <v>ATW-LCV-19-01171</v>
          </cell>
          <cell r="C1173" t="str">
            <v>CRO-LCV-19-01171</v>
          </cell>
          <cell r="D1173">
            <v>43624</v>
          </cell>
          <cell r="E1173">
            <v>43626</v>
          </cell>
          <cell r="G1173" t="str">
            <v>San Miguel Brewery Inc.</v>
          </cell>
          <cell r="H1173" t="str">
            <v>Reyl Bongolo</v>
          </cell>
          <cell r="I1173" t="str">
            <v>San Miguel Brewery Inc. - Palawan</v>
          </cell>
          <cell r="J1173" t="str">
            <v>SMB Compound, Old Buncag, Mandaragat, Puerto Princesa Palawan</v>
          </cell>
          <cell r="K1173">
            <v>337810</v>
          </cell>
          <cell r="L1173" t="str">
            <v>Karga Container Terminal Services Inc.</v>
          </cell>
          <cell r="M1173" t="str">
            <v>Angelito Jose</v>
          </cell>
          <cell r="N1173" t="str">
            <v>Laguna - Sta. Rosa</v>
          </cell>
          <cell r="O1173" t="str">
            <v>Palawan - Puerto Princesa</v>
          </cell>
          <cell r="P1173">
            <v>43624</v>
          </cell>
          <cell r="Q1173">
            <v>43624</v>
          </cell>
          <cell r="R1173" t="str">
            <v>Batangas</v>
          </cell>
          <cell r="S1173" t="str">
            <v>-</v>
          </cell>
          <cell r="T1173" t="str">
            <v>Batangas</v>
          </cell>
          <cell r="U1173" t="str">
            <v>Door-Door</v>
          </cell>
          <cell r="V1173" t="str">
            <v>Account</v>
          </cell>
          <cell r="W1173" t="str">
            <v>Full Goods</v>
          </cell>
          <cell r="X1173" t="str">
            <v>Yes</v>
          </cell>
          <cell r="Y1173" t="str">
            <v>Yes</v>
          </cell>
          <cell r="Z1173" t="str">
            <v>Yes</v>
          </cell>
          <cell r="AA1173" t="str">
            <v>Yes</v>
          </cell>
          <cell r="AB1173" t="str">
            <v>Yes</v>
          </cell>
          <cell r="AC1173" t="str">
            <v>No</v>
          </cell>
          <cell r="AD1173" t="str">
            <v>No</v>
          </cell>
          <cell r="AE1173" t="str">
            <v>No</v>
          </cell>
          <cell r="AF1173" t="str">
            <v>For San Miguel Brewery Products</v>
          </cell>
          <cell r="AG1173" t="str">
            <v>Maricris Jimeno</v>
          </cell>
          <cell r="AH1173">
            <v>1</v>
          </cell>
          <cell r="AI1173" t="str">
            <v>TEU/s</v>
          </cell>
          <cell r="AJ1173" t="str">
            <v>Container Van</v>
          </cell>
        </row>
        <row r="1174">
          <cell r="B1174" t="str">
            <v>ATW-LCV-19-01172</v>
          </cell>
          <cell r="C1174" t="str">
            <v>CRO-LCV-19-01172</v>
          </cell>
          <cell r="D1174">
            <v>43624</v>
          </cell>
          <cell r="E1174">
            <v>43626</v>
          </cell>
          <cell r="G1174" t="str">
            <v>San Miguel Brewery Inc.</v>
          </cell>
          <cell r="H1174" t="str">
            <v>Reyl Bongolo</v>
          </cell>
          <cell r="I1174" t="str">
            <v>San Miguel Brewery Inc. - Palawan</v>
          </cell>
          <cell r="J1174" t="str">
            <v>SMB Compound, Old Buncag, Mandaragat, Puerto Princesa Palawan</v>
          </cell>
          <cell r="K1174" t="str">
            <v>NAU 5059</v>
          </cell>
          <cell r="L1174" t="str">
            <v>Trigo Mover Forwarder</v>
          </cell>
          <cell r="M1174" t="str">
            <v>Richard Bustani</v>
          </cell>
          <cell r="N1174" t="str">
            <v>Laguna - Sta. Rosa</v>
          </cell>
          <cell r="O1174" t="str">
            <v>Palawan - Puerto Princesa</v>
          </cell>
          <cell r="P1174">
            <v>43624</v>
          </cell>
          <cell r="Q1174">
            <v>43624</v>
          </cell>
          <cell r="R1174" t="str">
            <v>Batangas</v>
          </cell>
          <cell r="S1174" t="str">
            <v>-</v>
          </cell>
          <cell r="T1174" t="str">
            <v>Batangas</v>
          </cell>
          <cell r="U1174" t="str">
            <v>Door-Door</v>
          </cell>
          <cell r="V1174" t="str">
            <v>Account</v>
          </cell>
          <cell r="W1174" t="str">
            <v>Full Goods</v>
          </cell>
          <cell r="X1174" t="str">
            <v>Yes</v>
          </cell>
          <cell r="Y1174" t="str">
            <v>Yes</v>
          </cell>
          <cell r="Z1174" t="str">
            <v>Yes</v>
          </cell>
          <cell r="AA1174" t="str">
            <v>Yes</v>
          </cell>
          <cell r="AB1174" t="str">
            <v>Yes</v>
          </cell>
          <cell r="AC1174" t="str">
            <v>No</v>
          </cell>
          <cell r="AD1174" t="str">
            <v>No</v>
          </cell>
          <cell r="AE1174" t="str">
            <v>No</v>
          </cell>
          <cell r="AF1174" t="str">
            <v>For San Miguel Brewery Products</v>
          </cell>
          <cell r="AG1174" t="str">
            <v>Maricris Jimeno</v>
          </cell>
          <cell r="AH1174">
            <v>1</v>
          </cell>
          <cell r="AI1174" t="str">
            <v>TEU/s</v>
          </cell>
          <cell r="AJ1174" t="str">
            <v>Container Van</v>
          </cell>
        </row>
        <row r="1175">
          <cell r="B1175" t="str">
            <v>ATW-LCV-19-01173</v>
          </cell>
          <cell r="C1175" t="str">
            <v>CRO-LCV-19-01173</v>
          </cell>
          <cell r="D1175">
            <v>43624</v>
          </cell>
          <cell r="E1175">
            <v>43626</v>
          </cell>
          <cell r="G1175" t="str">
            <v>San Miguel Brewery Inc.</v>
          </cell>
          <cell r="H1175" t="str">
            <v>Reyl Bongolo</v>
          </cell>
          <cell r="I1175" t="str">
            <v>San Miguel Brewery Inc. - Palawan</v>
          </cell>
          <cell r="J1175" t="str">
            <v>SMB Compound, Old Buncag, Mandaragat, Puerto Princesa Palawan</v>
          </cell>
          <cell r="K1175" t="str">
            <v>NAU 5059</v>
          </cell>
          <cell r="L1175" t="str">
            <v>Trigo Mover Forwarder</v>
          </cell>
          <cell r="M1175" t="str">
            <v>Richard Bustani</v>
          </cell>
          <cell r="N1175" t="str">
            <v>Laguna - Sta. Rosa</v>
          </cell>
          <cell r="O1175" t="str">
            <v>Palawan - Puerto Princesa</v>
          </cell>
          <cell r="P1175">
            <v>43624</v>
          </cell>
          <cell r="Q1175">
            <v>43624</v>
          </cell>
          <cell r="R1175" t="str">
            <v>Batangas</v>
          </cell>
          <cell r="S1175" t="str">
            <v>-</v>
          </cell>
          <cell r="T1175" t="str">
            <v>Batangas</v>
          </cell>
          <cell r="U1175" t="str">
            <v>Door-Door</v>
          </cell>
          <cell r="V1175" t="str">
            <v>Account</v>
          </cell>
          <cell r="W1175" t="str">
            <v>Full Goods</v>
          </cell>
          <cell r="X1175" t="str">
            <v>Yes</v>
          </cell>
          <cell r="Y1175" t="str">
            <v>Yes</v>
          </cell>
          <cell r="Z1175" t="str">
            <v>Yes</v>
          </cell>
          <cell r="AA1175" t="str">
            <v>Yes</v>
          </cell>
          <cell r="AB1175" t="str">
            <v>Yes</v>
          </cell>
          <cell r="AC1175" t="str">
            <v>No</v>
          </cell>
          <cell r="AD1175" t="str">
            <v>No</v>
          </cell>
          <cell r="AE1175" t="str">
            <v>No</v>
          </cell>
          <cell r="AF1175" t="str">
            <v>For San Miguel Brewery Products</v>
          </cell>
          <cell r="AG1175" t="str">
            <v>Maricris Jimeno</v>
          </cell>
          <cell r="AH1175">
            <v>1</v>
          </cell>
          <cell r="AI1175" t="str">
            <v>TEU/s</v>
          </cell>
          <cell r="AJ1175" t="str">
            <v>Container Van</v>
          </cell>
        </row>
        <row r="1176">
          <cell r="B1176" t="str">
            <v>ATW-LCV-19-01174</v>
          </cell>
          <cell r="C1176" t="str">
            <v>CRO-LCV-19-01174</v>
          </cell>
          <cell r="D1176">
            <v>43626</v>
          </cell>
          <cell r="E1176">
            <v>43628</v>
          </cell>
          <cell r="G1176" t="str">
            <v>San Miguel Brewery Inc.</v>
          </cell>
          <cell r="H1176" t="str">
            <v>Reyl Bongolo</v>
          </cell>
          <cell r="I1176" t="str">
            <v>San Miguel Brewery Inc. - Palawan</v>
          </cell>
          <cell r="J1176" t="str">
            <v>SMB Compound, Old Buncag, Mandaragat, Puerto Princesa Palawan</v>
          </cell>
          <cell r="K1176" t="str">
            <v>130102-8</v>
          </cell>
          <cell r="L1176" t="str">
            <v>Angelogistic Trucking</v>
          </cell>
          <cell r="M1176" t="str">
            <v>Alfredo Manos Jr.</v>
          </cell>
          <cell r="N1176" t="str">
            <v>Laguna - Sta. Rosa</v>
          </cell>
          <cell r="O1176" t="str">
            <v>Palawan - Puerto Princesa</v>
          </cell>
          <cell r="P1176">
            <v>43626</v>
          </cell>
          <cell r="Q1176">
            <v>43626</v>
          </cell>
          <cell r="R1176" t="str">
            <v>Batangas</v>
          </cell>
          <cell r="S1176" t="str">
            <v>-</v>
          </cell>
          <cell r="T1176" t="str">
            <v>Batangas</v>
          </cell>
          <cell r="U1176" t="str">
            <v>Door-Door</v>
          </cell>
          <cell r="V1176" t="str">
            <v>Account</v>
          </cell>
          <cell r="W1176" t="str">
            <v>Full Goods</v>
          </cell>
          <cell r="X1176" t="str">
            <v>Yes</v>
          </cell>
          <cell r="Y1176" t="str">
            <v>Yes</v>
          </cell>
          <cell r="Z1176" t="str">
            <v>Yes</v>
          </cell>
          <cell r="AA1176" t="str">
            <v>Yes</v>
          </cell>
          <cell r="AB1176" t="str">
            <v>Yes</v>
          </cell>
          <cell r="AC1176" t="str">
            <v>No</v>
          </cell>
          <cell r="AD1176" t="str">
            <v>No</v>
          </cell>
          <cell r="AE1176" t="str">
            <v>No</v>
          </cell>
          <cell r="AF1176" t="str">
            <v>For San Miguel Brewery Products</v>
          </cell>
          <cell r="AG1176" t="str">
            <v>Maricris Jimeno</v>
          </cell>
          <cell r="AH1176">
            <v>1</v>
          </cell>
          <cell r="AI1176" t="str">
            <v>TEU/s</v>
          </cell>
          <cell r="AJ1176" t="str">
            <v>Container Van</v>
          </cell>
        </row>
        <row r="1177">
          <cell r="B1177" t="str">
            <v>ATW-LCV-19-01175</v>
          </cell>
          <cell r="C1177" t="str">
            <v>CRO-LCV-19-01175</v>
          </cell>
          <cell r="D1177">
            <v>43626</v>
          </cell>
          <cell r="E1177">
            <v>43628</v>
          </cell>
          <cell r="G1177" t="str">
            <v>San Miguel Brewery Inc.</v>
          </cell>
          <cell r="H1177" t="str">
            <v>Reyl Bongolo</v>
          </cell>
          <cell r="I1177" t="str">
            <v>San Miguel Brewery Inc. - Palawan</v>
          </cell>
          <cell r="J1177" t="str">
            <v>SMB Compound, Old Buncag, Mandaragat, Puerto Princesa Palawan</v>
          </cell>
          <cell r="K1177" t="str">
            <v>130102-8</v>
          </cell>
          <cell r="L1177" t="str">
            <v>Angelogistic Trucking</v>
          </cell>
          <cell r="M1177" t="str">
            <v>Alfredo Manos Jr.</v>
          </cell>
          <cell r="N1177" t="str">
            <v>Laguna - Sta. Rosa</v>
          </cell>
          <cell r="O1177" t="str">
            <v>Palawan - Puerto Princesa</v>
          </cell>
          <cell r="P1177">
            <v>43626</v>
          </cell>
          <cell r="Q1177">
            <v>43626</v>
          </cell>
          <cell r="R1177" t="str">
            <v>Batangas</v>
          </cell>
          <cell r="S1177" t="str">
            <v>-</v>
          </cell>
          <cell r="T1177" t="str">
            <v>Batangas</v>
          </cell>
          <cell r="U1177" t="str">
            <v>Door-Door</v>
          </cell>
          <cell r="V1177" t="str">
            <v>Account</v>
          </cell>
          <cell r="W1177" t="str">
            <v>Full Goods</v>
          </cell>
          <cell r="X1177" t="str">
            <v>Yes</v>
          </cell>
          <cell r="Y1177" t="str">
            <v>Yes</v>
          </cell>
          <cell r="Z1177" t="str">
            <v>Yes</v>
          </cell>
          <cell r="AA1177" t="str">
            <v>Yes</v>
          </cell>
          <cell r="AB1177" t="str">
            <v>Yes</v>
          </cell>
          <cell r="AC1177" t="str">
            <v>No</v>
          </cell>
          <cell r="AD1177" t="str">
            <v>No</v>
          </cell>
          <cell r="AE1177" t="str">
            <v>No</v>
          </cell>
          <cell r="AF1177" t="str">
            <v>For San Miguel Brewery Products</v>
          </cell>
          <cell r="AG1177" t="str">
            <v>Maricris Jimeno</v>
          </cell>
          <cell r="AH1177">
            <v>1</v>
          </cell>
          <cell r="AI1177" t="str">
            <v>TEU/s</v>
          </cell>
          <cell r="AJ1177" t="str">
            <v>Container Van</v>
          </cell>
        </row>
        <row r="1178">
          <cell r="B1178" t="str">
            <v>ATW-LCV-19-01176</v>
          </cell>
          <cell r="C1178" t="str">
            <v>CRO-LCV-19-01176</v>
          </cell>
          <cell r="D1178">
            <v>43626</v>
          </cell>
          <cell r="E1178">
            <v>43628</v>
          </cell>
          <cell r="G1178" t="str">
            <v>San Miguel Brewery Inc.</v>
          </cell>
          <cell r="H1178" t="str">
            <v>Reyl Bongolo</v>
          </cell>
          <cell r="I1178" t="str">
            <v>San Miguel Brewery Inc. - Palawan</v>
          </cell>
          <cell r="J1178" t="str">
            <v>SMB Compound, Old Buncag, Mandaragat, Puerto Princesa Palawan</v>
          </cell>
          <cell r="K1178" t="str">
            <v>130102-7</v>
          </cell>
          <cell r="L1178" t="str">
            <v>Angelogistic Trucking</v>
          </cell>
          <cell r="M1178" t="str">
            <v>Felix Alburo</v>
          </cell>
          <cell r="N1178" t="str">
            <v>Laguna - Sta. Rosa</v>
          </cell>
          <cell r="O1178" t="str">
            <v>Palawan - Puerto Princesa</v>
          </cell>
          <cell r="P1178">
            <v>43626</v>
          </cell>
          <cell r="Q1178">
            <v>43626</v>
          </cell>
          <cell r="R1178" t="str">
            <v>Batangas</v>
          </cell>
          <cell r="S1178" t="str">
            <v>-</v>
          </cell>
          <cell r="T1178" t="str">
            <v>Batangas</v>
          </cell>
          <cell r="U1178" t="str">
            <v>Door-Door</v>
          </cell>
          <cell r="V1178" t="str">
            <v>Account</v>
          </cell>
          <cell r="W1178" t="str">
            <v>Full Goods</v>
          </cell>
          <cell r="X1178" t="str">
            <v>Yes</v>
          </cell>
          <cell r="Y1178" t="str">
            <v>Yes</v>
          </cell>
          <cell r="Z1178" t="str">
            <v>Yes</v>
          </cell>
          <cell r="AA1178" t="str">
            <v>Yes</v>
          </cell>
          <cell r="AB1178" t="str">
            <v>Yes</v>
          </cell>
          <cell r="AC1178" t="str">
            <v>No</v>
          </cell>
          <cell r="AD1178" t="str">
            <v>No</v>
          </cell>
          <cell r="AE1178" t="str">
            <v>No</v>
          </cell>
          <cell r="AF1178" t="str">
            <v>For San Miguel Brewery Products</v>
          </cell>
          <cell r="AG1178" t="str">
            <v>Maricris Jimeno</v>
          </cell>
          <cell r="AH1178">
            <v>1</v>
          </cell>
          <cell r="AI1178" t="str">
            <v>TEU/s</v>
          </cell>
          <cell r="AJ1178" t="str">
            <v>Container Van</v>
          </cell>
        </row>
        <row r="1179">
          <cell r="B1179" t="str">
            <v>ATW-LCV-19-01177</v>
          </cell>
          <cell r="C1179" t="str">
            <v>CRO-LCV-19-01177</v>
          </cell>
          <cell r="D1179">
            <v>43626</v>
          </cell>
          <cell r="E1179">
            <v>43628</v>
          </cell>
          <cell r="G1179" t="str">
            <v>San Miguel Brewery Inc.</v>
          </cell>
          <cell r="H1179" t="str">
            <v>Reyl Bongolo</v>
          </cell>
          <cell r="I1179" t="str">
            <v>San Miguel Brewery Inc. - Palawan</v>
          </cell>
          <cell r="J1179" t="str">
            <v>SMB Compound, Old Buncag, Mandaragat, Puerto Princesa Palawan</v>
          </cell>
          <cell r="K1179" t="str">
            <v>130102-7</v>
          </cell>
          <cell r="L1179" t="str">
            <v>Angelogistic Trucking</v>
          </cell>
          <cell r="M1179" t="str">
            <v>Felix Alburo</v>
          </cell>
          <cell r="N1179" t="str">
            <v>Laguna - Sta. Rosa</v>
          </cell>
          <cell r="O1179" t="str">
            <v>Palawan - Puerto Princesa</v>
          </cell>
          <cell r="P1179">
            <v>43626</v>
          </cell>
          <cell r="Q1179">
            <v>43626</v>
          </cell>
          <cell r="R1179" t="str">
            <v>Batangas</v>
          </cell>
          <cell r="S1179" t="str">
            <v>-</v>
          </cell>
          <cell r="T1179" t="str">
            <v>Batangas</v>
          </cell>
          <cell r="U1179" t="str">
            <v>Door-Door</v>
          </cell>
          <cell r="V1179" t="str">
            <v>Account</v>
          </cell>
          <cell r="W1179" t="str">
            <v>Full Goods</v>
          </cell>
          <cell r="X1179" t="str">
            <v>Yes</v>
          </cell>
          <cell r="Y1179" t="str">
            <v>Yes</v>
          </cell>
          <cell r="Z1179" t="str">
            <v>Yes</v>
          </cell>
          <cell r="AA1179" t="str">
            <v>Yes</v>
          </cell>
          <cell r="AB1179" t="str">
            <v>Yes</v>
          </cell>
          <cell r="AC1179" t="str">
            <v>No</v>
          </cell>
          <cell r="AD1179" t="str">
            <v>No</v>
          </cell>
          <cell r="AE1179" t="str">
            <v>No</v>
          </cell>
          <cell r="AF1179" t="str">
            <v>For San Miguel Brewery Products</v>
          </cell>
          <cell r="AG1179" t="str">
            <v>Maricris Jimeno</v>
          </cell>
          <cell r="AH1179">
            <v>1</v>
          </cell>
          <cell r="AI1179" t="str">
            <v>TEU/s</v>
          </cell>
          <cell r="AJ1179" t="str">
            <v>Container Van</v>
          </cell>
        </row>
        <row r="1180">
          <cell r="B1180" t="str">
            <v>ATW-LCV-19-01178</v>
          </cell>
          <cell r="C1180" t="str">
            <v>CRO-LCV-19-01178</v>
          </cell>
          <cell r="D1180">
            <v>43626</v>
          </cell>
          <cell r="E1180">
            <v>43628</v>
          </cell>
          <cell r="G1180" t="str">
            <v>San Miguel Brewery Inc.</v>
          </cell>
          <cell r="H1180" t="str">
            <v>Reyl Bongolo</v>
          </cell>
          <cell r="I1180" t="str">
            <v>San Miguel Brewery Inc. - Palawan</v>
          </cell>
          <cell r="J1180" t="str">
            <v>SMB Compound, Old Buncag, Mandaragat, Puerto Princesa Palawan</v>
          </cell>
          <cell r="K1180" t="str">
            <v>ACJ 5738</v>
          </cell>
          <cell r="L1180" t="str">
            <v>Karga Container Terminal Services Inc.</v>
          </cell>
          <cell r="M1180" t="str">
            <v>Salomon Cariaga</v>
          </cell>
          <cell r="N1180" t="str">
            <v>Laguna - Sta. Rosa</v>
          </cell>
          <cell r="O1180" t="str">
            <v>Palawan - Puerto Princesa</v>
          </cell>
          <cell r="P1180">
            <v>43626</v>
          </cell>
          <cell r="Q1180">
            <v>43626</v>
          </cell>
          <cell r="R1180" t="str">
            <v>Batangas</v>
          </cell>
          <cell r="S1180" t="str">
            <v>-</v>
          </cell>
          <cell r="T1180" t="str">
            <v>Batangas</v>
          </cell>
          <cell r="U1180" t="str">
            <v>Door-Door</v>
          </cell>
          <cell r="V1180" t="str">
            <v>Account</v>
          </cell>
          <cell r="W1180" t="str">
            <v>Full Goods</v>
          </cell>
          <cell r="X1180" t="str">
            <v>Yes</v>
          </cell>
          <cell r="Y1180" t="str">
            <v>Yes</v>
          </cell>
          <cell r="Z1180" t="str">
            <v>Yes</v>
          </cell>
          <cell r="AA1180" t="str">
            <v>Yes</v>
          </cell>
          <cell r="AB1180" t="str">
            <v>Yes</v>
          </cell>
          <cell r="AC1180" t="str">
            <v>No</v>
          </cell>
          <cell r="AD1180" t="str">
            <v>No</v>
          </cell>
          <cell r="AE1180" t="str">
            <v>No</v>
          </cell>
          <cell r="AF1180" t="str">
            <v>For San Miguel Brewery Products</v>
          </cell>
          <cell r="AG1180" t="str">
            <v>Maricris Jimeno</v>
          </cell>
          <cell r="AH1180">
            <v>1</v>
          </cell>
          <cell r="AI1180" t="str">
            <v>TEU/s</v>
          </cell>
          <cell r="AJ1180" t="str">
            <v>Container Van</v>
          </cell>
        </row>
        <row r="1181">
          <cell r="B1181" t="str">
            <v>ATW-LCV-19-01179</v>
          </cell>
          <cell r="C1181" t="str">
            <v>CRO-LCV-19-01179</v>
          </cell>
          <cell r="D1181">
            <v>43626</v>
          </cell>
          <cell r="E1181">
            <v>43628</v>
          </cell>
          <cell r="G1181" t="str">
            <v>San Miguel Brewery Inc.</v>
          </cell>
          <cell r="H1181" t="str">
            <v>Reyl Bongolo</v>
          </cell>
          <cell r="I1181" t="str">
            <v>San Miguel Brewery Inc. - Palawan</v>
          </cell>
          <cell r="J1181" t="str">
            <v>SMB Compound, Old Buncag, Mandaragat, Puerto Princesa Palawan</v>
          </cell>
          <cell r="K1181" t="str">
            <v>ACJ 5738</v>
          </cell>
          <cell r="L1181" t="str">
            <v>Karga Container Terminal Services Inc.</v>
          </cell>
          <cell r="M1181" t="str">
            <v>Salomon Cariaga</v>
          </cell>
          <cell r="N1181" t="str">
            <v>Laguna - Sta. Rosa</v>
          </cell>
          <cell r="O1181" t="str">
            <v>Palawan - Puerto Princesa</v>
          </cell>
          <cell r="P1181">
            <v>43626</v>
          </cell>
          <cell r="Q1181">
            <v>43626</v>
          </cell>
          <cell r="R1181" t="str">
            <v>Batangas</v>
          </cell>
          <cell r="S1181" t="str">
            <v>-</v>
          </cell>
          <cell r="T1181" t="str">
            <v>Batangas</v>
          </cell>
          <cell r="U1181" t="str">
            <v>Door-Door</v>
          </cell>
          <cell r="V1181" t="str">
            <v>Account</v>
          </cell>
          <cell r="W1181" t="str">
            <v>Full Goods</v>
          </cell>
          <cell r="X1181" t="str">
            <v>Yes</v>
          </cell>
          <cell r="Y1181" t="str">
            <v>Yes</v>
          </cell>
          <cell r="Z1181" t="str">
            <v>Yes</v>
          </cell>
          <cell r="AA1181" t="str">
            <v>Yes</v>
          </cell>
          <cell r="AB1181" t="str">
            <v>Yes</v>
          </cell>
          <cell r="AC1181" t="str">
            <v>No</v>
          </cell>
          <cell r="AD1181" t="str">
            <v>No</v>
          </cell>
          <cell r="AE1181" t="str">
            <v>No</v>
          </cell>
          <cell r="AF1181" t="str">
            <v>For San Miguel Brewery Products</v>
          </cell>
          <cell r="AG1181" t="str">
            <v>Maricris Jimeno</v>
          </cell>
          <cell r="AH1181">
            <v>1</v>
          </cell>
          <cell r="AI1181" t="str">
            <v>TEU/s</v>
          </cell>
          <cell r="AJ1181" t="str">
            <v>Container Van</v>
          </cell>
        </row>
        <row r="1182">
          <cell r="B1182" t="str">
            <v>ATW-LCV-19-01180</v>
          </cell>
          <cell r="C1182" t="str">
            <v>CRO-LCV-19-01180</v>
          </cell>
          <cell r="D1182">
            <v>43626</v>
          </cell>
          <cell r="E1182">
            <v>43628</v>
          </cell>
          <cell r="G1182" t="str">
            <v>San Miguel Brewery Inc.</v>
          </cell>
          <cell r="H1182" t="str">
            <v>Reyl Bongolo</v>
          </cell>
          <cell r="I1182" t="str">
            <v>San Miguel Brewery Inc. - Palawan</v>
          </cell>
          <cell r="J1182" t="str">
            <v>SMB Compound, Old Buncag, Mandaragat, Puerto Princesa Palawan</v>
          </cell>
          <cell r="K1182">
            <v>337810</v>
          </cell>
          <cell r="L1182" t="str">
            <v>Karga Container Terminal Services Inc.</v>
          </cell>
          <cell r="M1182" t="str">
            <v>Angelito Jose</v>
          </cell>
          <cell r="N1182" t="str">
            <v>Laguna - Sta. Rosa</v>
          </cell>
          <cell r="O1182" t="str">
            <v>Palawan - Puerto Princesa</v>
          </cell>
          <cell r="P1182">
            <v>43626</v>
          </cell>
          <cell r="Q1182">
            <v>43626</v>
          </cell>
          <cell r="R1182" t="str">
            <v>Batangas</v>
          </cell>
          <cell r="S1182" t="str">
            <v>-</v>
          </cell>
          <cell r="T1182" t="str">
            <v>Batangas</v>
          </cell>
          <cell r="U1182" t="str">
            <v>Door-Door</v>
          </cell>
          <cell r="V1182" t="str">
            <v>Account</v>
          </cell>
          <cell r="W1182" t="str">
            <v>Full Goods</v>
          </cell>
          <cell r="X1182" t="str">
            <v>Yes</v>
          </cell>
          <cell r="Y1182" t="str">
            <v>Yes</v>
          </cell>
          <cell r="Z1182" t="str">
            <v>Yes</v>
          </cell>
          <cell r="AA1182" t="str">
            <v>Yes</v>
          </cell>
          <cell r="AB1182" t="str">
            <v>Yes</v>
          </cell>
          <cell r="AC1182" t="str">
            <v>No</v>
          </cell>
          <cell r="AD1182" t="str">
            <v>No</v>
          </cell>
          <cell r="AE1182" t="str">
            <v>No</v>
          </cell>
          <cell r="AF1182" t="str">
            <v>For San Miguel Brewery Products</v>
          </cell>
          <cell r="AG1182" t="str">
            <v>Maricris Jimeno</v>
          </cell>
          <cell r="AH1182">
            <v>1</v>
          </cell>
          <cell r="AI1182" t="str">
            <v>TEU/s</v>
          </cell>
          <cell r="AJ1182" t="str">
            <v>Container Van</v>
          </cell>
        </row>
        <row r="1183">
          <cell r="B1183" t="str">
            <v>ATW-LCV-19-01181</v>
          </cell>
          <cell r="C1183" t="str">
            <v>CRO-LCV-19-01181</v>
          </cell>
          <cell r="D1183">
            <v>43626</v>
          </cell>
          <cell r="E1183">
            <v>43628</v>
          </cell>
          <cell r="G1183" t="str">
            <v>San Miguel Brewery Inc.</v>
          </cell>
          <cell r="H1183" t="str">
            <v>Reyl Bongolo</v>
          </cell>
          <cell r="I1183" t="str">
            <v>San Miguel Brewery Inc. - Palawan</v>
          </cell>
          <cell r="J1183" t="str">
            <v>SMB Compound, Old Buncag, Mandaragat, Puerto Princesa Palawan</v>
          </cell>
          <cell r="K1183">
            <v>337810</v>
          </cell>
          <cell r="L1183" t="str">
            <v>Karga Container Terminal Services Inc.</v>
          </cell>
          <cell r="M1183" t="str">
            <v>Angelito Jose</v>
          </cell>
          <cell r="N1183" t="str">
            <v>Laguna - Sta. Rosa</v>
          </cell>
          <cell r="O1183" t="str">
            <v>Palawan - Puerto Princesa</v>
          </cell>
          <cell r="P1183">
            <v>43626</v>
          </cell>
          <cell r="Q1183">
            <v>43626</v>
          </cell>
          <cell r="R1183" t="str">
            <v>Batangas</v>
          </cell>
          <cell r="S1183" t="str">
            <v>-</v>
          </cell>
          <cell r="T1183" t="str">
            <v>Batangas</v>
          </cell>
          <cell r="U1183" t="str">
            <v>Door-Door</v>
          </cell>
          <cell r="V1183" t="str">
            <v>Account</v>
          </cell>
          <cell r="W1183" t="str">
            <v>Full Goods</v>
          </cell>
          <cell r="X1183" t="str">
            <v>Yes</v>
          </cell>
          <cell r="Y1183" t="str">
            <v>Yes</v>
          </cell>
          <cell r="Z1183" t="str">
            <v>Yes</v>
          </cell>
          <cell r="AA1183" t="str">
            <v>Yes</v>
          </cell>
          <cell r="AB1183" t="str">
            <v>Yes</v>
          </cell>
          <cell r="AC1183" t="str">
            <v>No</v>
          </cell>
          <cell r="AD1183" t="str">
            <v>No</v>
          </cell>
          <cell r="AE1183" t="str">
            <v>No</v>
          </cell>
          <cell r="AF1183" t="str">
            <v>For San Miguel Brewery Products</v>
          </cell>
          <cell r="AG1183" t="str">
            <v>Maricris Jimeno</v>
          </cell>
          <cell r="AH1183">
            <v>1</v>
          </cell>
          <cell r="AI1183" t="str">
            <v>TEU/s</v>
          </cell>
          <cell r="AJ1183" t="str">
            <v>Container Van</v>
          </cell>
        </row>
        <row r="1184">
          <cell r="B1184" t="str">
            <v>ATW-LCV-19-01182</v>
          </cell>
          <cell r="C1184" t="str">
            <v>CRO-LCV-19-01182</v>
          </cell>
          <cell r="D1184">
            <v>43626</v>
          </cell>
          <cell r="E1184">
            <v>43628</v>
          </cell>
          <cell r="G1184" t="str">
            <v>San Miguel Brewery Inc.</v>
          </cell>
          <cell r="H1184" t="str">
            <v>Reyl Bongolo</v>
          </cell>
          <cell r="I1184" t="str">
            <v>San Miguel Brewery Inc. - Palawan</v>
          </cell>
          <cell r="J1184" t="str">
            <v>SMB Compound, Old Buncag, Mandaragat, Puerto Princesa Palawan</v>
          </cell>
          <cell r="K1184" t="str">
            <v>ADJ 9126</v>
          </cell>
          <cell r="L1184" t="e">
            <v>#N/A</v>
          </cell>
          <cell r="M1184" t="str">
            <v>Jaime Esturco</v>
          </cell>
          <cell r="N1184" t="str">
            <v>Laguna - Sta. Rosa</v>
          </cell>
          <cell r="O1184" t="str">
            <v>Palawan - Puerto Princesa</v>
          </cell>
          <cell r="P1184">
            <v>43626</v>
          </cell>
          <cell r="Q1184">
            <v>43626</v>
          </cell>
          <cell r="R1184" t="str">
            <v>Batangas</v>
          </cell>
          <cell r="S1184" t="str">
            <v>-</v>
          </cell>
          <cell r="T1184" t="str">
            <v>Batangas</v>
          </cell>
          <cell r="U1184" t="str">
            <v>Door-Door</v>
          </cell>
          <cell r="V1184" t="str">
            <v>Account</v>
          </cell>
          <cell r="W1184" t="str">
            <v>Full Goods</v>
          </cell>
          <cell r="X1184" t="str">
            <v>Yes</v>
          </cell>
          <cell r="Y1184" t="str">
            <v>Yes</v>
          </cell>
          <cell r="Z1184" t="str">
            <v>Yes</v>
          </cell>
          <cell r="AA1184" t="str">
            <v>Yes</v>
          </cell>
          <cell r="AB1184" t="str">
            <v>Yes</v>
          </cell>
          <cell r="AC1184" t="str">
            <v>No</v>
          </cell>
          <cell r="AD1184" t="str">
            <v>No</v>
          </cell>
          <cell r="AE1184" t="str">
            <v>No</v>
          </cell>
          <cell r="AF1184" t="str">
            <v>For San Miguel Brewery Products</v>
          </cell>
          <cell r="AG1184" t="str">
            <v>Maricris Jimeno</v>
          </cell>
          <cell r="AH1184">
            <v>1</v>
          </cell>
          <cell r="AI1184" t="str">
            <v>TEU/s</v>
          </cell>
          <cell r="AJ1184" t="str">
            <v>Container Van</v>
          </cell>
        </row>
        <row r="1185">
          <cell r="B1185" t="str">
            <v>ATW-LCV-19-01183</v>
          </cell>
          <cell r="C1185" t="str">
            <v>CRO-LCV-19-01183</v>
          </cell>
          <cell r="D1185">
            <v>43626</v>
          </cell>
          <cell r="E1185">
            <v>43628</v>
          </cell>
          <cell r="G1185" t="str">
            <v>San Miguel Brewery Inc.</v>
          </cell>
          <cell r="H1185" t="str">
            <v>Reyl Bongolo</v>
          </cell>
          <cell r="I1185" t="str">
            <v>San Miguel Brewery Inc. - Palawan</v>
          </cell>
          <cell r="J1185" t="str">
            <v>SMB Compound, Old Buncag, Mandaragat, Puerto Princesa Palawan</v>
          </cell>
          <cell r="K1185" t="str">
            <v>ADJ 9126</v>
          </cell>
          <cell r="L1185" t="e">
            <v>#N/A</v>
          </cell>
          <cell r="M1185" t="str">
            <v>Jaime Esturco</v>
          </cell>
          <cell r="N1185" t="str">
            <v>Laguna - Sta. Rosa</v>
          </cell>
          <cell r="O1185" t="str">
            <v>Palawan - Puerto Princesa</v>
          </cell>
          <cell r="P1185">
            <v>43626</v>
          </cell>
          <cell r="Q1185">
            <v>43626</v>
          </cell>
          <cell r="R1185" t="str">
            <v>Batangas</v>
          </cell>
          <cell r="S1185" t="str">
            <v>-</v>
          </cell>
          <cell r="T1185" t="str">
            <v>Batangas</v>
          </cell>
          <cell r="U1185" t="str">
            <v>Door-Door</v>
          </cell>
          <cell r="V1185" t="str">
            <v>Account</v>
          </cell>
          <cell r="W1185" t="str">
            <v>Full Goods</v>
          </cell>
          <cell r="X1185" t="str">
            <v>Yes</v>
          </cell>
          <cell r="Y1185" t="str">
            <v>Yes</v>
          </cell>
          <cell r="Z1185" t="str">
            <v>Yes</v>
          </cell>
          <cell r="AA1185" t="str">
            <v>Yes</v>
          </cell>
          <cell r="AB1185" t="str">
            <v>Yes</v>
          </cell>
          <cell r="AC1185" t="str">
            <v>No</v>
          </cell>
          <cell r="AD1185" t="str">
            <v>No</v>
          </cell>
          <cell r="AE1185" t="str">
            <v>No</v>
          </cell>
          <cell r="AF1185" t="str">
            <v>For San Miguel Brewery Products</v>
          </cell>
          <cell r="AG1185" t="str">
            <v>Maricris Jimeno</v>
          </cell>
          <cell r="AH1185">
            <v>1</v>
          </cell>
          <cell r="AI1185" t="str">
            <v>TEU/s</v>
          </cell>
          <cell r="AJ1185" t="str">
            <v>Container Van</v>
          </cell>
        </row>
        <row r="1186">
          <cell r="B1186" t="str">
            <v>ATW-LCV-19-01184</v>
          </cell>
          <cell r="C1186" t="str">
            <v>CRO-LCV-19-01184</v>
          </cell>
          <cell r="D1186">
            <v>43626</v>
          </cell>
          <cell r="E1186">
            <v>43628</v>
          </cell>
          <cell r="G1186" t="str">
            <v>San Miguel Brewery Inc.</v>
          </cell>
          <cell r="H1186" t="str">
            <v>Reyl Bongolo</v>
          </cell>
          <cell r="I1186" t="str">
            <v>San Miguel Brewery Inc. - Palawan</v>
          </cell>
          <cell r="J1186" t="str">
            <v>SMB Compound, Old Buncag, Mandaragat, Puerto Princesa Palawan</v>
          </cell>
          <cell r="K1186" t="str">
            <v>ADJ 9131</v>
          </cell>
          <cell r="L1186" t="str">
            <v>Karga Container Terminal Services Inc.</v>
          </cell>
          <cell r="M1186" t="str">
            <v>Gil Abia</v>
          </cell>
          <cell r="N1186" t="str">
            <v>Laguna - Sta. Rosa</v>
          </cell>
          <cell r="O1186" t="str">
            <v>Palawan - Puerto Princesa</v>
          </cell>
          <cell r="P1186">
            <v>43626</v>
          </cell>
          <cell r="Q1186">
            <v>43626</v>
          </cell>
          <cell r="R1186" t="str">
            <v>Batangas</v>
          </cell>
          <cell r="S1186" t="str">
            <v>-</v>
          </cell>
          <cell r="T1186" t="str">
            <v>Batangas</v>
          </cell>
          <cell r="U1186" t="str">
            <v>Door-Door</v>
          </cell>
          <cell r="V1186" t="str">
            <v>Account</v>
          </cell>
          <cell r="W1186" t="str">
            <v>Full Goods</v>
          </cell>
          <cell r="X1186" t="str">
            <v>Yes</v>
          </cell>
          <cell r="Y1186" t="str">
            <v>Yes</v>
          </cell>
          <cell r="Z1186" t="str">
            <v>Yes</v>
          </cell>
          <cell r="AA1186" t="str">
            <v>Yes</v>
          </cell>
          <cell r="AB1186" t="str">
            <v>Yes</v>
          </cell>
          <cell r="AC1186" t="str">
            <v>No</v>
          </cell>
          <cell r="AD1186" t="str">
            <v>No</v>
          </cell>
          <cell r="AE1186" t="str">
            <v>No</v>
          </cell>
          <cell r="AF1186" t="str">
            <v>For San Miguel Brewery Products</v>
          </cell>
          <cell r="AG1186" t="str">
            <v>Maricris Jimeno</v>
          </cell>
          <cell r="AH1186">
            <v>1</v>
          </cell>
          <cell r="AI1186" t="str">
            <v>TEU/s</v>
          </cell>
          <cell r="AJ1186" t="str">
            <v>Container Van</v>
          </cell>
        </row>
        <row r="1187">
          <cell r="B1187" t="str">
            <v>ATW-LCV-19-01185</v>
          </cell>
          <cell r="C1187" t="str">
            <v>CRO-LCV-19-01185</v>
          </cell>
          <cell r="D1187">
            <v>43626</v>
          </cell>
          <cell r="E1187">
            <v>43628</v>
          </cell>
          <cell r="G1187" t="str">
            <v>San Miguel Brewery Inc.</v>
          </cell>
          <cell r="H1187" t="str">
            <v>Reyl Bongolo</v>
          </cell>
          <cell r="I1187" t="str">
            <v>San Miguel Brewery Inc. - Palawan</v>
          </cell>
          <cell r="J1187" t="str">
            <v>SMB Compound, Old Buncag, Mandaragat, Puerto Princesa Palawan</v>
          </cell>
          <cell r="K1187" t="str">
            <v>ADJ 9131</v>
          </cell>
          <cell r="L1187" t="str">
            <v>Karga Container Terminal Services Inc.</v>
          </cell>
          <cell r="M1187" t="str">
            <v>Gil Abia</v>
          </cell>
          <cell r="N1187" t="str">
            <v>Laguna - Sta. Rosa</v>
          </cell>
          <cell r="O1187" t="str">
            <v>Palawan - Puerto Princesa</v>
          </cell>
          <cell r="P1187">
            <v>43626</v>
          </cell>
          <cell r="Q1187">
            <v>43626</v>
          </cell>
          <cell r="R1187" t="str">
            <v>Batangas</v>
          </cell>
          <cell r="S1187" t="str">
            <v>-</v>
          </cell>
          <cell r="T1187" t="str">
            <v>Batangas</v>
          </cell>
          <cell r="U1187" t="str">
            <v>Door-Door</v>
          </cell>
          <cell r="V1187" t="str">
            <v>Account</v>
          </cell>
          <cell r="W1187" t="str">
            <v>Full Goods</v>
          </cell>
          <cell r="X1187" t="str">
            <v>Yes</v>
          </cell>
          <cell r="Y1187" t="str">
            <v>Yes</v>
          </cell>
          <cell r="Z1187" t="str">
            <v>Yes</v>
          </cell>
          <cell r="AA1187" t="str">
            <v>Yes</v>
          </cell>
          <cell r="AB1187" t="str">
            <v>Yes</v>
          </cell>
          <cell r="AC1187" t="str">
            <v>No</v>
          </cell>
          <cell r="AD1187" t="str">
            <v>No</v>
          </cell>
          <cell r="AE1187" t="str">
            <v>No</v>
          </cell>
          <cell r="AF1187" t="str">
            <v>For San Miguel Brewery Products</v>
          </cell>
          <cell r="AG1187" t="str">
            <v>Maricris Jimeno</v>
          </cell>
          <cell r="AH1187">
            <v>1</v>
          </cell>
          <cell r="AI1187" t="str">
            <v>TEU/s</v>
          </cell>
          <cell r="AJ1187" t="str">
            <v>Container Van</v>
          </cell>
        </row>
        <row r="1188">
          <cell r="B1188" t="str">
            <v>ATW-LCV-19-01186</v>
          </cell>
          <cell r="C1188" t="str">
            <v>CRO-LCV-19-01186</v>
          </cell>
          <cell r="D1188">
            <v>43626</v>
          </cell>
          <cell r="E1188">
            <v>43628</v>
          </cell>
          <cell r="G1188" t="str">
            <v>San Miguel Brewery Inc.</v>
          </cell>
          <cell r="H1188" t="str">
            <v>Reyl Bongolo</v>
          </cell>
          <cell r="I1188" t="str">
            <v>San Miguel Brewery Inc. - Palawan</v>
          </cell>
          <cell r="J1188" t="str">
            <v>SMB Compound, Old Buncag, Mandaragat, Puerto Princesa Palawan</v>
          </cell>
          <cell r="K1188" t="str">
            <v>NAU 5059</v>
          </cell>
          <cell r="L1188" t="str">
            <v>Trigo Mover Forwarder</v>
          </cell>
          <cell r="M1188" t="str">
            <v>Richard Bustani</v>
          </cell>
          <cell r="N1188" t="str">
            <v>Laguna - Sta. Rosa</v>
          </cell>
          <cell r="O1188" t="str">
            <v>Palawan - Puerto Princesa</v>
          </cell>
          <cell r="P1188">
            <v>43626</v>
          </cell>
          <cell r="Q1188">
            <v>43626</v>
          </cell>
          <cell r="R1188" t="str">
            <v>Batangas</v>
          </cell>
          <cell r="S1188" t="str">
            <v>-</v>
          </cell>
          <cell r="T1188" t="str">
            <v>Batangas</v>
          </cell>
          <cell r="U1188" t="str">
            <v>Door-Door</v>
          </cell>
          <cell r="V1188" t="str">
            <v>Account</v>
          </cell>
          <cell r="W1188" t="str">
            <v>Full Goods</v>
          </cell>
          <cell r="X1188" t="str">
            <v>Yes</v>
          </cell>
          <cell r="Y1188" t="str">
            <v>Yes</v>
          </cell>
          <cell r="Z1188" t="str">
            <v>Yes</v>
          </cell>
          <cell r="AA1188" t="str">
            <v>Yes</v>
          </cell>
          <cell r="AB1188" t="str">
            <v>Yes</v>
          </cell>
          <cell r="AC1188" t="str">
            <v>No</v>
          </cell>
          <cell r="AD1188" t="str">
            <v>No</v>
          </cell>
          <cell r="AE1188" t="str">
            <v>No</v>
          </cell>
          <cell r="AF1188" t="str">
            <v>For San Miguel Brewery Products</v>
          </cell>
          <cell r="AG1188" t="str">
            <v>Maricris Jimeno</v>
          </cell>
          <cell r="AH1188">
            <v>1</v>
          </cell>
          <cell r="AI1188" t="str">
            <v>TEU/s</v>
          </cell>
          <cell r="AJ1188" t="str">
            <v>Container Van</v>
          </cell>
        </row>
        <row r="1189">
          <cell r="B1189" t="str">
            <v>ATW-LCV-19-01187</v>
          </cell>
          <cell r="C1189" t="str">
            <v>CRO-LCV-19-01187</v>
          </cell>
          <cell r="D1189">
            <v>43626</v>
          </cell>
          <cell r="E1189">
            <v>43628</v>
          </cell>
          <cell r="G1189" t="str">
            <v>San Miguel Brewery Inc.</v>
          </cell>
          <cell r="H1189" t="str">
            <v>Reyl Bongolo</v>
          </cell>
          <cell r="I1189" t="str">
            <v>San Miguel Brewery Inc. - Palawan</v>
          </cell>
          <cell r="J1189" t="str">
            <v>SMB Compound, Old Buncag, Mandaragat, Puerto Princesa Palawan</v>
          </cell>
          <cell r="K1189" t="str">
            <v>NAU 5059</v>
          </cell>
          <cell r="L1189" t="str">
            <v>Trigo Mover Forwarder</v>
          </cell>
          <cell r="M1189" t="str">
            <v>Richard Bustani</v>
          </cell>
          <cell r="N1189" t="str">
            <v>Laguna - Sta. Rosa</v>
          </cell>
          <cell r="O1189" t="str">
            <v>Palawan - Puerto Princesa</v>
          </cell>
          <cell r="P1189">
            <v>43626</v>
          </cell>
          <cell r="Q1189">
            <v>43626</v>
          </cell>
          <cell r="R1189" t="str">
            <v>Batangas</v>
          </cell>
          <cell r="S1189" t="str">
            <v>-</v>
          </cell>
          <cell r="T1189" t="str">
            <v>Batangas</v>
          </cell>
          <cell r="U1189" t="str">
            <v>Door-Door</v>
          </cell>
          <cell r="V1189" t="str">
            <v>Account</v>
          </cell>
          <cell r="W1189" t="str">
            <v>Full Goods</v>
          </cell>
          <cell r="X1189" t="str">
            <v>Yes</v>
          </cell>
          <cell r="Y1189" t="str">
            <v>Yes</v>
          </cell>
          <cell r="Z1189" t="str">
            <v>Yes</v>
          </cell>
          <cell r="AA1189" t="str">
            <v>Yes</v>
          </cell>
          <cell r="AB1189" t="str">
            <v>Yes</v>
          </cell>
          <cell r="AC1189" t="str">
            <v>No</v>
          </cell>
          <cell r="AD1189" t="str">
            <v>No</v>
          </cell>
          <cell r="AE1189" t="str">
            <v>No</v>
          </cell>
          <cell r="AF1189" t="str">
            <v>For San Miguel Brewery Products</v>
          </cell>
          <cell r="AG1189" t="str">
            <v>Maricris Jimeno</v>
          </cell>
          <cell r="AH1189">
            <v>1</v>
          </cell>
          <cell r="AI1189" t="str">
            <v>TEU/s</v>
          </cell>
          <cell r="AJ1189" t="str">
            <v>Container Van</v>
          </cell>
        </row>
        <row r="1190">
          <cell r="B1190" t="str">
            <v>ATW-LCV-19-01188</v>
          </cell>
          <cell r="C1190" t="str">
            <v>CRO-LCV-19-01188</v>
          </cell>
          <cell r="D1190">
            <v>43626</v>
          </cell>
          <cell r="E1190">
            <v>43628</v>
          </cell>
          <cell r="G1190" t="str">
            <v>San Miguel Brewery Inc.</v>
          </cell>
          <cell r="H1190" t="str">
            <v>Reyl Bongolo</v>
          </cell>
          <cell r="I1190" t="str">
            <v>San Miguel Brewery Inc. - Palawan</v>
          </cell>
          <cell r="J1190" t="str">
            <v>SMB Compound, Old Buncag, Mandaragat, Puerto Princesa Palawan</v>
          </cell>
          <cell r="K1190" t="str">
            <v>NAU 5060</v>
          </cell>
          <cell r="L1190" t="str">
            <v>Trigo Mover Forwarder</v>
          </cell>
          <cell r="M1190" t="str">
            <v>Mavil Servana</v>
          </cell>
          <cell r="N1190" t="str">
            <v>Laguna - Sta. Rosa</v>
          </cell>
          <cell r="O1190" t="str">
            <v>Palawan - Puerto Princesa</v>
          </cell>
          <cell r="P1190">
            <v>43626</v>
          </cell>
          <cell r="Q1190">
            <v>43626</v>
          </cell>
          <cell r="R1190" t="str">
            <v>Batangas</v>
          </cell>
          <cell r="S1190" t="str">
            <v>-</v>
          </cell>
          <cell r="T1190" t="str">
            <v>Batangas</v>
          </cell>
          <cell r="U1190" t="str">
            <v>Door-Door</v>
          </cell>
          <cell r="V1190" t="str">
            <v>Account</v>
          </cell>
          <cell r="W1190" t="str">
            <v>Full Goods</v>
          </cell>
          <cell r="X1190" t="str">
            <v>Yes</v>
          </cell>
          <cell r="Y1190" t="str">
            <v>Yes</v>
          </cell>
          <cell r="Z1190" t="str">
            <v>Yes</v>
          </cell>
          <cell r="AA1190" t="str">
            <v>Yes</v>
          </cell>
          <cell r="AB1190" t="str">
            <v>Yes</v>
          </cell>
          <cell r="AC1190" t="str">
            <v>No</v>
          </cell>
          <cell r="AD1190" t="str">
            <v>No</v>
          </cell>
          <cell r="AE1190" t="str">
            <v>No</v>
          </cell>
          <cell r="AF1190" t="str">
            <v>For San Miguel Brewery Products</v>
          </cell>
          <cell r="AG1190" t="str">
            <v>Maricris Jimeno</v>
          </cell>
          <cell r="AH1190">
            <v>1</v>
          </cell>
          <cell r="AI1190" t="str">
            <v>TEU/s</v>
          </cell>
          <cell r="AJ1190" t="str">
            <v>Container Van</v>
          </cell>
        </row>
        <row r="1191">
          <cell r="B1191" t="str">
            <v>ATW-LCV-19-01189</v>
          </cell>
          <cell r="C1191" t="str">
            <v>CRO-LCV-19-01189</v>
          </cell>
          <cell r="D1191">
            <v>43626</v>
          </cell>
          <cell r="E1191">
            <v>43628</v>
          </cell>
          <cell r="G1191" t="str">
            <v>San Miguel Brewery Inc.</v>
          </cell>
          <cell r="H1191" t="str">
            <v>Reyl Bongolo</v>
          </cell>
          <cell r="I1191" t="str">
            <v>San Miguel Brewery Inc. - Palawan</v>
          </cell>
          <cell r="J1191" t="str">
            <v>SMB Compound, Old Buncag, Mandaragat, Puerto Princesa Palawan</v>
          </cell>
          <cell r="K1191" t="str">
            <v>NAU 5060</v>
          </cell>
          <cell r="L1191" t="str">
            <v>Trigo Mover Forwarder</v>
          </cell>
          <cell r="M1191" t="str">
            <v>Mavil Servana</v>
          </cell>
          <cell r="N1191" t="str">
            <v>Laguna - Sta. Rosa</v>
          </cell>
          <cell r="O1191" t="str">
            <v>Palawan - Puerto Princesa</v>
          </cell>
          <cell r="P1191">
            <v>43626</v>
          </cell>
          <cell r="Q1191">
            <v>43626</v>
          </cell>
          <cell r="R1191" t="str">
            <v>Batangas</v>
          </cell>
          <cell r="S1191" t="str">
            <v>-</v>
          </cell>
          <cell r="T1191" t="str">
            <v>Batangas</v>
          </cell>
          <cell r="U1191" t="str">
            <v>Door-Door</v>
          </cell>
          <cell r="V1191" t="str">
            <v>Account</v>
          </cell>
          <cell r="W1191" t="str">
            <v>Full Goods</v>
          </cell>
          <cell r="X1191" t="str">
            <v>Yes</v>
          </cell>
          <cell r="Y1191" t="str">
            <v>Yes</v>
          </cell>
          <cell r="Z1191" t="str">
            <v>Yes</v>
          </cell>
          <cell r="AA1191" t="str">
            <v>Yes</v>
          </cell>
          <cell r="AB1191" t="str">
            <v>Yes</v>
          </cell>
          <cell r="AC1191" t="str">
            <v>No</v>
          </cell>
          <cell r="AD1191" t="str">
            <v>No</v>
          </cell>
          <cell r="AE1191" t="str">
            <v>No</v>
          </cell>
          <cell r="AF1191" t="str">
            <v>For San Miguel Brewery Products</v>
          </cell>
          <cell r="AG1191" t="str">
            <v>Maricris Jimeno</v>
          </cell>
          <cell r="AH1191">
            <v>1</v>
          </cell>
          <cell r="AI1191" t="str">
            <v>TEU/s</v>
          </cell>
          <cell r="AJ1191" t="str">
            <v>Container Van</v>
          </cell>
        </row>
        <row r="1192">
          <cell r="B1192" t="str">
            <v>ATW-LCV-19-01190</v>
          </cell>
          <cell r="C1192" t="str">
            <v>CRO-LCV-19-01190</v>
          </cell>
          <cell r="D1192">
            <v>43626</v>
          </cell>
          <cell r="E1192">
            <v>43628</v>
          </cell>
          <cell r="G1192" t="str">
            <v>San Miguel Brewery Inc.</v>
          </cell>
          <cell r="H1192" t="str">
            <v>Reyl Bongolo</v>
          </cell>
          <cell r="I1192" t="str">
            <v>San Miguel Brewery Inc. - Palawan</v>
          </cell>
          <cell r="J1192" t="str">
            <v>SMB Compound, Old Buncag, Mandaragat, Puerto Princesa Palawan</v>
          </cell>
          <cell r="K1192" t="str">
            <v>ALA 8831</v>
          </cell>
          <cell r="L1192" t="str">
            <v>Arcel Trucking</v>
          </cell>
          <cell r="M1192" t="str">
            <v>Crisanto Emperwa</v>
          </cell>
          <cell r="N1192" t="str">
            <v>Laguna - Sta. Rosa</v>
          </cell>
          <cell r="O1192" t="str">
            <v>Palawan - Puerto Princesa</v>
          </cell>
          <cell r="P1192">
            <v>43626</v>
          </cell>
          <cell r="Q1192">
            <v>43626</v>
          </cell>
          <cell r="R1192" t="str">
            <v>Batangas</v>
          </cell>
          <cell r="S1192" t="str">
            <v>-</v>
          </cell>
          <cell r="T1192" t="str">
            <v>Batangas</v>
          </cell>
          <cell r="U1192" t="str">
            <v>Door-Door</v>
          </cell>
          <cell r="V1192" t="str">
            <v>Account</v>
          </cell>
          <cell r="W1192" t="str">
            <v>Full Goods</v>
          </cell>
          <cell r="X1192" t="str">
            <v>Yes</v>
          </cell>
          <cell r="Y1192" t="str">
            <v>Yes</v>
          </cell>
          <cell r="Z1192" t="str">
            <v>Yes</v>
          </cell>
          <cell r="AA1192" t="str">
            <v>Yes</v>
          </cell>
          <cell r="AB1192" t="str">
            <v>Yes</v>
          </cell>
          <cell r="AC1192" t="str">
            <v>No</v>
          </cell>
          <cell r="AD1192" t="str">
            <v>No</v>
          </cell>
          <cell r="AE1192" t="str">
            <v>No</v>
          </cell>
          <cell r="AF1192" t="str">
            <v>For San Miguel Brewery Products</v>
          </cell>
          <cell r="AG1192" t="str">
            <v>Maricris Jimeno</v>
          </cell>
          <cell r="AH1192">
            <v>1</v>
          </cell>
          <cell r="AI1192" t="str">
            <v>TEU/s</v>
          </cell>
          <cell r="AJ1192" t="str">
            <v>Container Van</v>
          </cell>
        </row>
        <row r="1193">
          <cell r="B1193" t="str">
            <v>ATW-LCV-19-01191</v>
          </cell>
          <cell r="C1193" t="str">
            <v>CRO-LCV-19-01191</v>
          </cell>
          <cell r="D1193">
            <v>43626</v>
          </cell>
          <cell r="E1193">
            <v>43628</v>
          </cell>
          <cell r="G1193" t="str">
            <v>San Miguel Brewery Inc.</v>
          </cell>
          <cell r="H1193" t="str">
            <v>Reyl Bongolo</v>
          </cell>
          <cell r="I1193" t="str">
            <v>San Miguel Brewery Inc. - Palawan</v>
          </cell>
          <cell r="J1193" t="str">
            <v>SMB Compound, Old Buncag, Mandaragat, Puerto Princesa Palawan</v>
          </cell>
          <cell r="K1193" t="str">
            <v>ALA 8831</v>
          </cell>
          <cell r="L1193" t="str">
            <v>Arcel Trucking</v>
          </cell>
          <cell r="M1193" t="str">
            <v>Crisanto Emperwa</v>
          </cell>
          <cell r="N1193" t="str">
            <v>Laguna - Sta. Rosa</v>
          </cell>
          <cell r="O1193" t="str">
            <v>Palawan - Puerto Princesa</v>
          </cell>
          <cell r="P1193">
            <v>43626</v>
          </cell>
          <cell r="Q1193">
            <v>43626</v>
          </cell>
          <cell r="R1193" t="str">
            <v>Batangas</v>
          </cell>
          <cell r="S1193" t="str">
            <v>-</v>
          </cell>
          <cell r="T1193" t="str">
            <v>Batangas</v>
          </cell>
          <cell r="U1193" t="str">
            <v>Door-Door</v>
          </cell>
          <cell r="V1193" t="str">
            <v>Account</v>
          </cell>
          <cell r="W1193" t="str">
            <v>Full Goods</v>
          </cell>
          <cell r="X1193" t="str">
            <v>Yes</v>
          </cell>
          <cell r="Y1193" t="str">
            <v>Yes</v>
          </cell>
          <cell r="Z1193" t="str">
            <v>Yes</v>
          </cell>
          <cell r="AA1193" t="str">
            <v>Yes</v>
          </cell>
          <cell r="AB1193" t="str">
            <v>Yes</v>
          </cell>
          <cell r="AC1193" t="str">
            <v>No</v>
          </cell>
          <cell r="AD1193" t="str">
            <v>No</v>
          </cell>
          <cell r="AE1193" t="str">
            <v>No</v>
          </cell>
          <cell r="AF1193" t="str">
            <v>For San Miguel Brewery Products</v>
          </cell>
          <cell r="AG1193" t="str">
            <v>Maricris Jimeno</v>
          </cell>
          <cell r="AH1193">
            <v>1</v>
          </cell>
          <cell r="AI1193" t="str">
            <v>TEU/s</v>
          </cell>
          <cell r="AJ1193" t="str">
            <v>Container Van</v>
          </cell>
        </row>
        <row r="1194">
          <cell r="B1194" t="str">
            <v>ATW-LCV-19-01192</v>
          </cell>
          <cell r="C1194" t="str">
            <v>CRO-LCV-19-01192</v>
          </cell>
          <cell r="D1194">
            <v>43626</v>
          </cell>
          <cell r="E1194">
            <v>43628</v>
          </cell>
          <cell r="G1194" t="str">
            <v>Coca-Cola Femsa</v>
          </cell>
          <cell r="H1194" t="str">
            <v>Jelin Bencito</v>
          </cell>
          <cell r="I1194" t="str">
            <v>Coca-Cola Femsa</v>
          </cell>
          <cell r="J1194" t="str">
            <v>Canlubang, Laguna</v>
          </cell>
          <cell r="K1194">
            <v>941046</v>
          </cell>
          <cell r="L1194" t="str">
            <v>Transk Trucking Services</v>
          </cell>
          <cell r="M1194" t="str">
            <v>Richard Borres</v>
          </cell>
          <cell r="N1194" t="str">
            <v>Laguna - Canlubang</v>
          </cell>
          <cell r="O1194" t="str">
            <v>Palawan - Puerto Princesa</v>
          </cell>
          <cell r="P1194">
            <v>43626</v>
          </cell>
          <cell r="Q1194">
            <v>43626</v>
          </cell>
          <cell r="R1194" t="str">
            <v>Batangas</v>
          </cell>
          <cell r="S1194" t="str">
            <v>-</v>
          </cell>
          <cell r="T1194" t="str">
            <v>Batangas</v>
          </cell>
          <cell r="U1194" t="str">
            <v>Door-Door</v>
          </cell>
          <cell r="V1194" t="str">
            <v>Account</v>
          </cell>
          <cell r="W1194" t="str">
            <v>Full Goods</v>
          </cell>
          <cell r="X1194" t="str">
            <v>Yes</v>
          </cell>
          <cell r="Y1194" t="str">
            <v>Yes</v>
          </cell>
          <cell r="Z1194" t="str">
            <v>Yes</v>
          </cell>
          <cell r="AA1194" t="str">
            <v>Yes</v>
          </cell>
          <cell r="AB1194" t="str">
            <v>Yes</v>
          </cell>
          <cell r="AC1194" t="str">
            <v>No</v>
          </cell>
          <cell r="AD1194" t="str">
            <v>No</v>
          </cell>
          <cell r="AE1194" t="str">
            <v>No</v>
          </cell>
          <cell r="AF1194" t="str">
            <v xml:space="preserve">For Coca-Cola Products </v>
          </cell>
          <cell r="AG1194" t="str">
            <v>Maricris Jimeno</v>
          </cell>
          <cell r="AH1194">
            <v>1</v>
          </cell>
          <cell r="AI1194" t="str">
            <v>TEU/s</v>
          </cell>
          <cell r="AJ1194" t="str">
            <v>Container Van</v>
          </cell>
        </row>
        <row r="1195">
          <cell r="B1195" t="str">
            <v>ATW-LCV-19-01193</v>
          </cell>
          <cell r="C1195" t="str">
            <v>CRO-LCV-19-01193</v>
          </cell>
          <cell r="D1195">
            <v>43626</v>
          </cell>
          <cell r="E1195">
            <v>43628</v>
          </cell>
          <cell r="G1195" t="str">
            <v>Coca-Cola Femsa</v>
          </cell>
          <cell r="H1195" t="str">
            <v>Jelin Bencito</v>
          </cell>
          <cell r="I1195" t="str">
            <v>Coca-Cola Femsa</v>
          </cell>
          <cell r="J1195" t="str">
            <v>Canlubang, Laguna</v>
          </cell>
          <cell r="K1195">
            <v>941046</v>
          </cell>
          <cell r="L1195" t="str">
            <v>Transk Trucking Services</v>
          </cell>
          <cell r="M1195" t="str">
            <v>Richard Borres</v>
          </cell>
          <cell r="N1195" t="str">
            <v>Laguna - Canlubang</v>
          </cell>
          <cell r="O1195" t="str">
            <v>Palawan - Puerto Princesa</v>
          </cell>
          <cell r="P1195">
            <v>43626</v>
          </cell>
          <cell r="Q1195">
            <v>43626</v>
          </cell>
          <cell r="R1195" t="str">
            <v>Batangas</v>
          </cell>
          <cell r="S1195" t="str">
            <v>-</v>
          </cell>
          <cell r="T1195" t="str">
            <v>Batangas</v>
          </cell>
          <cell r="U1195" t="str">
            <v>Door-Door</v>
          </cell>
          <cell r="V1195" t="str">
            <v>Account</v>
          </cell>
          <cell r="W1195" t="str">
            <v>Full Goods</v>
          </cell>
          <cell r="X1195" t="str">
            <v>Yes</v>
          </cell>
          <cell r="Y1195" t="str">
            <v>Yes</v>
          </cell>
          <cell r="Z1195" t="str">
            <v>Yes</v>
          </cell>
          <cell r="AA1195" t="str">
            <v>Yes</v>
          </cell>
          <cell r="AB1195" t="str">
            <v>Yes</v>
          </cell>
          <cell r="AC1195" t="str">
            <v>No</v>
          </cell>
          <cell r="AD1195" t="str">
            <v>No</v>
          </cell>
          <cell r="AE1195" t="str">
            <v>No</v>
          </cell>
          <cell r="AF1195" t="str">
            <v xml:space="preserve">For Coca-Cola Products </v>
          </cell>
          <cell r="AG1195" t="str">
            <v>Maricris Jimeno</v>
          </cell>
          <cell r="AH1195">
            <v>1</v>
          </cell>
          <cell r="AI1195" t="str">
            <v>TEU/s</v>
          </cell>
          <cell r="AJ1195" t="str">
            <v>Container Van</v>
          </cell>
        </row>
        <row r="1196">
          <cell r="B1196" t="str">
            <v>ATW-LCV-19-01194</v>
          </cell>
          <cell r="C1196" t="str">
            <v>CRO-LCV-19-01194</v>
          </cell>
          <cell r="D1196">
            <v>43626</v>
          </cell>
          <cell r="E1196">
            <v>43628</v>
          </cell>
          <cell r="G1196" t="str">
            <v>Coca-Cola Femsa</v>
          </cell>
          <cell r="H1196" t="str">
            <v>Jelin Bencito</v>
          </cell>
          <cell r="I1196" t="str">
            <v>Coca-Cola Femsa</v>
          </cell>
          <cell r="J1196" t="str">
            <v>Canlubang, Laguna</v>
          </cell>
          <cell r="K1196" t="str">
            <v>RHK 788</v>
          </cell>
          <cell r="L1196" t="str">
            <v>RCSY Trucking Services</v>
          </cell>
          <cell r="M1196" t="str">
            <v>Rizal Pulhin</v>
          </cell>
          <cell r="N1196" t="str">
            <v>Laguna - Canlubang</v>
          </cell>
          <cell r="O1196" t="str">
            <v>Palawan - Brooke's Point</v>
          </cell>
          <cell r="P1196">
            <v>43626</v>
          </cell>
          <cell r="Q1196">
            <v>43626</v>
          </cell>
          <cell r="R1196" t="str">
            <v>Batangas</v>
          </cell>
          <cell r="S1196" t="str">
            <v>-</v>
          </cell>
          <cell r="T1196" t="str">
            <v>Batangas</v>
          </cell>
          <cell r="U1196" t="str">
            <v>Door-Door</v>
          </cell>
          <cell r="V1196" t="str">
            <v>Account</v>
          </cell>
          <cell r="W1196" t="str">
            <v>Full Goods</v>
          </cell>
          <cell r="X1196" t="str">
            <v>Yes</v>
          </cell>
          <cell r="Y1196" t="str">
            <v>Yes</v>
          </cell>
          <cell r="Z1196" t="str">
            <v>Yes</v>
          </cell>
          <cell r="AA1196" t="str">
            <v>Yes</v>
          </cell>
          <cell r="AB1196" t="str">
            <v>Yes</v>
          </cell>
          <cell r="AC1196" t="str">
            <v>No</v>
          </cell>
          <cell r="AD1196" t="str">
            <v>No</v>
          </cell>
          <cell r="AE1196" t="str">
            <v>No</v>
          </cell>
          <cell r="AF1196" t="str">
            <v xml:space="preserve">For Coca-Cola Products </v>
          </cell>
          <cell r="AG1196" t="str">
            <v>Maricris Jimeno</v>
          </cell>
          <cell r="AH1196">
            <v>1</v>
          </cell>
          <cell r="AI1196" t="str">
            <v>TEU/s</v>
          </cell>
          <cell r="AJ1196" t="str">
            <v>Container Van</v>
          </cell>
        </row>
        <row r="1197">
          <cell r="B1197" t="str">
            <v>ATW-LCV-19-01195</v>
          </cell>
          <cell r="C1197" t="str">
            <v>CRO-LCV-19-01195</v>
          </cell>
          <cell r="D1197">
            <v>43626</v>
          </cell>
          <cell r="E1197">
            <v>43628</v>
          </cell>
          <cell r="G1197" t="str">
            <v>Coca-Cola Femsa</v>
          </cell>
          <cell r="H1197" t="str">
            <v>Jelin Bencito</v>
          </cell>
          <cell r="I1197" t="str">
            <v>Coca-Cola Femsa</v>
          </cell>
          <cell r="J1197" t="str">
            <v>Canlubang, Laguna</v>
          </cell>
          <cell r="K1197" t="str">
            <v>RHK 788</v>
          </cell>
          <cell r="L1197" t="str">
            <v>RCSY Trucking Services</v>
          </cell>
          <cell r="M1197" t="str">
            <v>Rizal Pulhin</v>
          </cell>
          <cell r="N1197" t="str">
            <v>Laguna - Canlubang</v>
          </cell>
          <cell r="O1197" t="str">
            <v>Palawan - Puerto Princesa</v>
          </cell>
          <cell r="P1197">
            <v>43626</v>
          </cell>
          <cell r="Q1197">
            <v>43626</v>
          </cell>
          <cell r="R1197" t="str">
            <v>Batangas</v>
          </cell>
          <cell r="S1197" t="str">
            <v>-</v>
          </cell>
          <cell r="T1197" t="str">
            <v>Batangas</v>
          </cell>
          <cell r="U1197" t="str">
            <v>Door-Door</v>
          </cell>
          <cell r="V1197" t="str">
            <v>Account</v>
          </cell>
          <cell r="W1197" t="str">
            <v>Full Goods</v>
          </cell>
          <cell r="X1197" t="str">
            <v>Yes</v>
          </cell>
          <cell r="Y1197" t="str">
            <v>Yes</v>
          </cell>
          <cell r="Z1197" t="str">
            <v>Yes</v>
          </cell>
          <cell r="AA1197" t="str">
            <v>Yes</v>
          </cell>
          <cell r="AB1197" t="str">
            <v>Yes</v>
          </cell>
          <cell r="AC1197" t="str">
            <v>No</v>
          </cell>
          <cell r="AD1197" t="str">
            <v>No</v>
          </cell>
          <cell r="AE1197" t="str">
            <v>No</v>
          </cell>
          <cell r="AF1197" t="str">
            <v xml:space="preserve">For Coca-Cola Products </v>
          </cell>
          <cell r="AG1197" t="str">
            <v>Maricris Jimeno</v>
          </cell>
          <cell r="AH1197">
            <v>1</v>
          </cell>
          <cell r="AI1197" t="str">
            <v>TEU/s</v>
          </cell>
          <cell r="AJ1197" t="str">
            <v>Container Van</v>
          </cell>
        </row>
        <row r="1198">
          <cell r="B1198" t="str">
            <v>ATW-LCV-19-01196</v>
          </cell>
          <cell r="C1198" t="str">
            <v>CRO-LCV-19-01196</v>
          </cell>
          <cell r="D1198">
            <v>43626</v>
          </cell>
          <cell r="E1198">
            <v>43628</v>
          </cell>
          <cell r="G1198" t="str">
            <v>Coca-Cola Femsa</v>
          </cell>
          <cell r="H1198" t="str">
            <v>Jelin Bencito</v>
          </cell>
          <cell r="I1198" t="str">
            <v>Coca-Cola Femsa</v>
          </cell>
          <cell r="J1198" t="str">
            <v>Canlubang, Laguna</v>
          </cell>
          <cell r="K1198">
            <v>899361</v>
          </cell>
          <cell r="L1198" t="str">
            <v>RCSY Trucking Services</v>
          </cell>
          <cell r="M1198" t="str">
            <v>Fernando Anain</v>
          </cell>
          <cell r="N1198" t="str">
            <v>Laguna - Canlubang</v>
          </cell>
          <cell r="O1198" t="str">
            <v>Palawan - Puerto Princesa</v>
          </cell>
          <cell r="P1198">
            <v>43626</v>
          </cell>
          <cell r="Q1198">
            <v>43626</v>
          </cell>
          <cell r="R1198" t="str">
            <v>Batangas</v>
          </cell>
          <cell r="S1198" t="str">
            <v>-</v>
          </cell>
          <cell r="T1198" t="str">
            <v>Batangas</v>
          </cell>
          <cell r="U1198" t="str">
            <v>Door-Door</v>
          </cell>
          <cell r="V1198" t="str">
            <v>Account</v>
          </cell>
          <cell r="W1198" t="str">
            <v>Full Goods</v>
          </cell>
          <cell r="X1198" t="str">
            <v>Yes</v>
          </cell>
          <cell r="Y1198" t="str">
            <v>Yes</v>
          </cell>
          <cell r="Z1198" t="str">
            <v>Yes</v>
          </cell>
          <cell r="AA1198" t="str">
            <v>Yes</v>
          </cell>
          <cell r="AB1198" t="str">
            <v>Yes</v>
          </cell>
          <cell r="AC1198" t="str">
            <v>No</v>
          </cell>
          <cell r="AD1198" t="str">
            <v>No</v>
          </cell>
          <cell r="AE1198" t="str">
            <v>No</v>
          </cell>
          <cell r="AF1198" t="str">
            <v xml:space="preserve">For Coca-Cola Products </v>
          </cell>
          <cell r="AG1198" t="str">
            <v>Maricris Jimeno</v>
          </cell>
          <cell r="AH1198">
            <v>1</v>
          </cell>
          <cell r="AI1198" t="str">
            <v>TEU/s</v>
          </cell>
          <cell r="AJ1198" t="str">
            <v>Container Van</v>
          </cell>
        </row>
        <row r="1199">
          <cell r="B1199" t="str">
            <v>ATW-LCV-19-01197</v>
          </cell>
          <cell r="C1199" t="str">
            <v>CRO-LCV-19-01197</v>
          </cell>
          <cell r="D1199">
            <v>43626</v>
          </cell>
          <cell r="E1199">
            <v>43628</v>
          </cell>
          <cell r="G1199" t="str">
            <v>Coca-Cola Femsa</v>
          </cell>
          <cell r="H1199" t="str">
            <v>Jelin Bencito</v>
          </cell>
          <cell r="I1199" t="str">
            <v>Coca-Cola Femsa</v>
          </cell>
          <cell r="J1199" t="str">
            <v>Canlubang, Laguna</v>
          </cell>
          <cell r="K1199">
            <v>899361</v>
          </cell>
          <cell r="L1199" t="str">
            <v>RCSY Trucking Services</v>
          </cell>
          <cell r="M1199" t="str">
            <v>Fernando Anain</v>
          </cell>
          <cell r="N1199" t="str">
            <v>Laguna - Canlubang</v>
          </cell>
          <cell r="O1199" t="str">
            <v>Palawan - Puerto Princesa</v>
          </cell>
          <cell r="P1199">
            <v>43626</v>
          </cell>
          <cell r="Q1199">
            <v>43626</v>
          </cell>
          <cell r="R1199" t="str">
            <v>Batangas</v>
          </cell>
          <cell r="S1199" t="str">
            <v>-</v>
          </cell>
          <cell r="T1199" t="str">
            <v>Batangas</v>
          </cell>
          <cell r="U1199" t="str">
            <v>Door-Door</v>
          </cell>
          <cell r="V1199" t="str">
            <v>Account</v>
          </cell>
          <cell r="W1199" t="str">
            <v>Full Goods</v>
          </cell>
          <cell r="X1199" t="str">
            <v>Yes</v>
          </cell>
          <cell r="Y1199" t="str">
            <v>Yes</v>
          </cell>
          <cell r="Z1199" t="str">
            <v>Yes</v>
          </cell>
          <cell r="AA1199" t="str">
            <v>Yes</v>
          </cell>
          <cell r="AB1199" t="str">
            <v>Yes</v>
          </cell>
          <cell r="AC1199" t="str">
            <v>No</v>
          </cell>
          <cell r="AD1199" t="str">
            <v>No</v>
          </cell>
          <cell r="AE1199" t="str">
            <v>No</v>
          </cell>
          <cell r="AF1199" t="str">
            <v xml:space="preserve">For Coca-Cola Products </v>
          </cell>
          <cell r="AG1199" t="str">
            <v>Maricris Jimeno</v>
          </cell>
          <cell r="AH1199">
            <v>1</v>
          </cell>
          <cell r="AI1199" t="str">
            <v>TEU/s</v>
          </cell>
          <cell r="AJ1199" t="str">
            <v>Container Van</v>
          </cell>
        </row>
        <row r="1200">
          <cell r="B1200" t="str">
            <v>ATW-LCV-19-01198</v>
          </cell>
          <cell r="C1200" t="str">
            <v>CRO-LCV-19-01198</v>
          </cell>
          <cell r="D1200">
            <v>43626</v>
          </cell>
          <cell r="E1200">
            <v>43628</v>
          </cell>
          <cell r="G1200" t="str">
            <v>Coca-Cola Femsa</v>
          </cell>
          <cell r="H1200" t="str">
            <v>Jelin Bencito</v>
          </cell>
          <cell r="I1200" t="str">
            <v>Coca-Cola Femsa</v>
          </cell>
          <cell r="J1200" t="str">
            <v>Canlubang, Laguna</v>
          </cell>
          <cell r="K1200">
            <v>4458</v>
          </cell>
          <cell r="L1200" t="str">
            <v>RCSY Trucking Services</v>
          </cell>
          <cell r="M1200" t="str">
            <v>Apolonio Aberion</v>
          </cell>
          <cell r="N1200" t="str">
            <v>Laguna - Canlubang</v>
          </cell>
          <cell r="O1200" t="str">
            <v>Palawan - Puerto Princesa</v>
          </cell>
          <cell r="P1200">
            <v>43626</v>
          </cell>
          <cell r="Q1200">
            <v>43626</v>
          </cell>
          <cell r="R1200" t="str">
            <v>Batangas</v>
          </cell>
          <cell r="S1200" t="str">
            <v>-</v>
          </cell>
          <cell r="T1200" t="str">
            <v>Batangas</v>
          </cell>
          <cell r="U1200" t="str">
            <v>Door-Door</v>
          </cell>
          <cell r="V1200" t="str">
            <v>Account</v>
          </cell>
          <cell r="W1200" t="str">
            <v>Full Goods</v>
          </cell>
          <cell r="X1200" t="str">
            <v>Yes</v>
          </cell>
          <cell r="Y1200" t="str">
            <v>Yes</v>
          </cell>
          <cell r="Z1200" t="str">
            <v>Yes</v>
          </cell>
          <cell r="AA1200" t="str">
            <v>Yes</v>
          </cell>
          <cell r="AB1200" t="str">
            <v>Yes</v>
          </cell>
          <cell r="AC1200" t="str">
            <v>No</v>
          </cell>
          <cell r="AD1200" t="str">
            <v>No</v>
          </cell>
          <cell r="AE1200" t="str">
            <v>No</v>
          </cell>
          <cell r="AF1200" t="str">
            <v xml:space="preserve">For Coca-Cola Products </v>
          </cell>
          <cell r="AG1200" t="str">
            <v>Maricris Jimeno</v>
          </cell>
          <cell r="AH1200">
            <v>1</v>
          </cell>
          <cell r="AI1200" t="str">
            <v>TEU/s</v>
          </cell>
          <cell r="AJ1200" t="str">
            <v>Container Van</v>
          </cell>
        </row>
        <row r="1201">
          <cell r="B1201" t="str">
            <v>ATW-LCV-19-01199</v>
          </cell>
          <cell r="C1201" t="str">
            <v>CRO-LCV-19-01199</v>
          </cell>
          <cell r="D1201">
            <v>43626</v>
          </cell>
          <cell r="E1201">
            <v>43628</v>
          </cell>
          <cell r="G1201" t="str">
            <v>Coca-Cola Femsa</v>
          </cell>
          <cell r="H1201" t="str">
            <v>Jelin Bencito</v>
          </cell>
          <cell r="I1201" t="str">
            <v>Coca-Cola Femsa</v>
          </cell>
          <cell r="J1201" t="str">
            <v>Canlubang, Laguna</v>
          </cell>
          <cell r="K1201">
            <v>4458</v>
          </cell>
          <cell r="L1201" t="str">
            <v>RCSY Trucking Services</v>
          </cell>
          <cell r="M1201" t="str">
            <v>Apolonio Aberion</v>
          </cell>
          <cell r="N1201" t="str">
            <v>Laguna - Canlubang</v>
          </cell>
          <cell r="O1201" t="str">
            <v>Palawan - Puerto Princesa</v>
          </cell>
          <cell r="P1201">
            <v>43626</v>
          </cell>
          <cell r="Q1201">
            <v>43626</v>
          </cell>
          <cell r="R1201" t="str">
            <v>Batangas</v>
          </cell>
          <cell r="S1201" t="str">
            <v>-</v>
          </cell>
          <cell r="T1201" t="str">
            <v>Batangas</v>
          </cell>
          <cell r="U1201" t="str">
            <v>Door-Door</v>
          </cell>
          <cell r="V1201" t="str">
            <v>Account</v>
          </cell>
          <cell r="W1201" t="str">
            <v>Full Goods</v>
          </cell>
          <cell r="X1201" t="str">
            <v>Yes</v>
          </cell>
          <cell r="Y1201" t="str">
            <v>Yes</v>
          </cell>
          <cell r="Z1201" t="str">
            <v>Yes</v>
          </cell>
          <cell r="AA1201" t="str">
            <v>Yes</v>
          </cell>
          <cell r="AB1201" t="str">
            <v>Yes</v>
          </cell>
          <cell r="AC1201" t="str">
            <v>No</v>
          </cell>
          <cell r="AD1201" t="str">
            <v>No</v>
          </cell>
          <cell r="AE1201" t="str">
            <v>No</v>
          </cell>
          <cell r="AF1201" t="str">
            <v xml:space="preserve">For Coca-Cola Products </v>
          </cell>
          <cell r="AG1201" t="str">
            <v>Maricris Jimeno</v>
          </cell>
          <cell r="AH1201">
            <v>1</v>
          </cell>
          <cell r="AI1201" t="str">
            <v>TEU/s</v>
          </cell>
          <cell r="AJ1201" t="str">
            <v>Container Van</v>
          </cell>
        </row>
        <row r="1202">
          <cell r="B1202" t="str">
            <v>ATW-LCV-19-01200</v>
          </cell>
          <cell r="C1202" t="str">
            <v>CRO-LCV-19-01200</v>
          </cell>
          <cell r="D1202">
            <v>43626</v>
          </cell>
          <cell r="E1202">
            <v>43628</v>
          </cell>
          <cell r="F1202" t="str">
            <v>KAR 56072</v>
          </cell>
          <cell r="G1202" t="str">
            <v>Coca-Cola Femsa</v>
          </cell>
          <cell r="H1202" t="str">
            <v>Jelin Bencito</v>
          </cell>
          <cell r="I1202" t="str">
            <v>Coca-Cola Femsa</v>
          </cell>
          <cell r="J1202" t="str">
            <v>Canlubang, Laguna</v>
          </cell>
          <cell r="K1202" t="str">
            <v>RKR 217</v>
          </cell>
          <cell r="L1202" t="str">
            <v>RCSY Trucking Services</v>
          </cell>
          <cell r="M1202" t="str">
            <v>Joey Abellela</v>
          </cell>
          <cell r="N1202" t="str">
            <v>Laguna - Canlubang</v>
          </cell>
          <cell r="O1202" t="str">
            <v>Palawan - Coron</v>
          </cell>
          <cell r="P1202">
            <v>43626</v>
          </cell>
          <cell r="Q1202">
            <v>43626</v>
          </cell>
          <cell r="R1202" t="str">
            <v>Batangas</v>
          </cell>
          <cell r="S1202" t="str">
            <v>-</v>
          </cell>
          <cell r="T1202" t="str">
            <v>Batangas</v>
          </cell>
          <cell r="U1202" t="str">
            <v>Door-Door</v>
          </cell>
          <cell r="V1202" t="str">
            <v>Account</v>
          </cell>
          <cell r="W1202" t="str">
            <v>Full Goods</v>
          </cell>
          <cell r="X1202" t="str">
            <v>Yes</v>
          </cell>
          <cell r="Y1202" t="str">
            <v>Yes</v>
          </cell>
          <cell r="Z1202" t="str">
            <v>Yes</v>
          </cell>
          <cell r="AA1202" t="str">
            <v>Yes</v>
          </cell>
          <cell r="AB1202" t="str">
            <v>Yes</v>
          </cell>
          <cell r="AC1202" t="str">
            <v>No</v>
          </cell>
          <cell r="AD1202" t="str">
            <v>No</v>
          </cell>
          <cell r="AE1202" t="str">
            <v>No</v>
          </cell>
          <cell r="AF1202" t="str">
            <v xml:space="preserve">For Coca-Cola Products </v>
          </cell>
          <cell r="AG1202" t="str">
            <v>Maricris Jimeno</v>
          </cell>
          <cell r="AH1202">
            <v>1</v>
          </cell>
          <cell r="AI1202" t="str">
            <v>TEU/s</v>
          </cell>
          <cell r="AJ1202" t="str">
            <v>Coca-Cola Products</v>
          </cell>
        </row>
        <row r="1203">
          <cell r="B1203" t="str">
            <v>ATW-LCV-19-01201</v>
          </cell>
          <cell r="C1203" t="str">
            <v>CRO-LCV-19-01201</v>
          </cell>
          <cell r="D1203">
            <v>43626</v>
          </cell>
          <cell r="E1203">
            <v>43628</v>
          </cell>
          <cell r="G1203" t="str">
            <v>Coca-Cola Femsa</v>
          </cell>
          <cell r="H1203" t="str">
            <v>Jelin Bencito</v>
          </cell>
          <cell r="I1203" t="str">
            <v>Coca-Cola Femsa</v>
          </cell>
          <cell r="J1203" t="str">
            <v>Canlubang, Laguna</v>
          </cell>
          <cell r="K1203" t="str">
            <v>RKR 217</v>
          </cell>
          <cell r="L1203" t="str">
            <v>RCSY Trucking Services</v>
          </cell>
          <cell r="M1203" t="str">
            <v>Joey Abellela</v>
          </cell>
          <cell r="N1203" t="str">
            <v>Laguna - Canlubang</v>
          </cell>
          <cell r="O1203" t="str">
            <v>Palawan - Puerto Princesa</v>
          </cell>
          <cell r="P1203">
            <v>43626</v>
          </cell>
          <cell r="Q1203">
            <v>43626</v>
          </cell>
          <cell r="R1203" t="str">
            <v>Batangas</v>
          </cell>
          <cell r="S1203" t="str">
            <v>-</v>
          </cell>
          <cell r="T1203" t="str">
            <v>Batangas</v>
          </cell>
          <cell r="U1203" t="str">
            <v>Door-Door</v>
          </cell>
          <cell r="V1203" t="str">
            <v>Account</v>
          </cell>
          <cell r="W1203" t="str">
            <v>Full Goods</v>
          </cell>
          <cell r="X1203" t="str">
            <v>Yes</v>
          </cell>
          <cell r="Y1203" t="str">
            <v>Yes</v>
          </cell>
          <cell r="Z1203" t="str">
            <v>Yes</v>
          </cell>
          <cell r="AA1203" t="str">
            <v>Yes</v>
          </cell>
          <cell r="AB1203" t="str">
            <v>Yes</v>
          </cell>
          <cell r="AC1203" t="str">
            <v>No</v>
          </cell>
          <cell r="AD1203" t="str">
            <v>No</v>
          </cell>
          <cell r="AE1203" t="str">
            <v>No</v>
          </cell>
          <cell r="AF1203" t="str">
            <v xml:space="preserve">For Coca-Cola Products </v>
          </cell>
          <cell r="AG1203" t="str">
            <v>Maricris Jimeno</v>
          </cell>
          <cell r="AH1203">
            <v>1</v>
          </cell>
          <cell r="AI1203" t="str">
            <v>TEU/s</v>
          </cell>
          <cell r="AJ1203" t="str">
            <v>Container Van</v>
          </cell>
        </row>
        <row r="1204">
          <cell r="B1204" t="str">
            <v>ATW-LCV-19-01202</v>
          </cell>
          <cell r="C1204" t="str">
            <v>CRO-LCV-19-01202</v>
          </cell>
          <cell r="D1204">
            <v>43626</v>
          </cell>
          <cell r="E1204">
            <v>43628</v>
          </cell>
          <cell r="G1204" t="str">
            <v>Universal Robina Corporation</v>
          </cell>
          <cell r="H1204" t="str">
            <v>Mareen Biason</v>
          </cell>
          <cell r="I1204" t="str">
            <v>All Snacks Marketing Inc.</v>
          </cell>
          <cell r="J1204" t="str">
            <v>Efren Tejada Bldg., Brgy. Uno Coron Busuanga Palawan</v>
          </cell>
          <cell r="K1204">
            <v>337810</v>
          </cell>
          <cell r="L1204" t="str">
            <v>Karga Container Terminal Services Inc.</v>
          </cell>
          <cell r="M1204" t="str">
            <v>Angelito Jose</v>
          </cell>
          <cell r="N1204" t="str">
            <v>Manila - Pinagbuhatan</v>
          </cell>
          <cell r="O1204" t="str">
            <v>Palawan - Coron</v>
          </cell>
          <cell r="P1204">
            <v>43626</v>
          </cell>
          <cell r="Q1204">
            <v>43626</v>
          </cell>
          <cell r="R1204" t="str">
            <v>Batangas</v>
          </cell>
          <cell r="S1204" t="str">
            <v>-</v>
          </cell>
          <cell r="T1204" t="str">
            <v>Batangas</v>
          </cell>
          <cell r="U1204" t="str">
            <v>Door-Door</v>
          </cell>
          <cell r="V1204" t="str">
            <v>Account</v>
          </cell>
          <cell r="W1204" t="str">
            <v>Full Goods</v>
          </cell>
          <cell r="X1204" t="str">
            <v>Yes</v>
          </cell>
          <cell r="Y1204" t="str">
            <v>Yes</v>
          </cell>
          <cell r="Z1204" t="str">
            <v>Yes</v>
          </cell>
          <cell r="AA1204" t="str">
            <v>Yes</v>
          </cell>
          <cell r="AB1204" t="str">
            <v>Yes</v>
          </cell>
          <cell r="AC1204" t="str">
            <v>No</v>
          </cell>
          <cell r="AD1204" t="str">
            <v>No</v>
          </cell>
          <cell r="AE1204" t="str">
            <v>No</v>
          </cell>
          <cell r="AF1204" t="str">
            <v>For URC Products</v>
          </cell>
          <cell r="AG1204" t="str">
            <v>Maricris Jimeno</v>
          </cell>
          <cell r="AH1204">
            <v>1</v>
          </cell>
          <cell r="AI1204" t="str">
            <v>TEU/s</v>
          </cell>
          <cell r="AJ1204" t="str">
            <v>Container Van</v>
          </cell>
        </row>
        <row r="1205">
          <cell r="B1205" t="str">
            <v>ATW-LCV-19-01203</v>
          </cell>
          <cell r="C1205" t="str">
            <v>CRO-LCV-19-01203</v>
          </cell>
          <cell r="D1205">
            <v>43626</v>
          </cell>
          <cell r="E1205">
            <v>43628</v>
          </cell>
          <cell r="F1205" t="str">
            <v>KAR 55773</v>
          </cell>
          <cell r="G1205" t="str">
            <v>Universal Robina Corporation</v>
          </cell>
          <cell r="H1205" t="str">
            <v>Mareen Biason</v>
          </cell>
          <cell r="I1205" t="str">
            <v>All Snacks Marketing Inc.</v>
          </cell>
          <cell r="J1205" t="str">
            <v>Efren Tejada Bldg., Brgy. Uno Coron Busuanga Palawan</v>
          </cell>
          <cell r="K1205">
            <v>337810</v>
          </cell>
          <cell r="L1205" t="str">
            <v>Karga Container Terminal Services Inc.</v>
          </cell>
          <cell r="M1205" t="str">
            <v>Angelito Jose</v>
          </cell>
          <cell r="N1205" t="str">
            <v>Manila - Pinagbuhatan</v>
          </cell>
          <cell r="O1205" t="str">
            <v>Palawan - Coron</v>
          </cell>
          <cell r="P1205">
            <v>43626</v>
          </cell>
          <cell r="Q1205">
            <v>43626</v>
          </cell>
          <cell r="R1205" t="str">
            <v>Batangas</v>
          </cell>
          <cell r="S1205" t="str">
            <v>-</v>
          </cell>
          <cell r="T1205" t="str">
            <v>Batangas</v>
          </cell>
          <cell r="U1205" t="str">
            <v>Door-Door</v>
          </cell>
          <cell r="V1205" t="str">
            <v>Account</v>
          </cell>
          <cell r="W1205" t="str">
            <v>Full Goods</v>
          </cell>
          <cell r="X1205" t="str">
            <v>Yes</v>
          </cell>
          <cell r="Y1205" t="str">
            <v>Yes</v>
          </cell>
          <cell r="Z1205" t="str">
            <v>Yes</v>
          </cell>
          <cell r="AA1205" t="str">
            <v>Yes</v>
          </cell>
          <cell r="AB1205" t="str">
            <v>Yes</v>
          </cell>
          <cell r="AC1205" t="str">
            <v>No</v>
          </cell>
          <cell r="AD1205" t="str">
            <v>No</v>
          </cell>
          <cell r="AE1205" t="str">
            <v>No</v>
          </cell>
          <cell r="AF1205" t="str">
            <v>For URC Products</v>
          </cell>
          <cell r="AG1205" t="str">
            <v>Maricris Jimeno</v>
          </cell>
          <cell r="AH1205">
            <v>1</v>
          </cell>
          <cell r="AI1205" t="str">
            <v>TEU/s</v>
          </cell>
          <cell r="AJ1205" t="str">
            <v>URC Products</v>
          </cell>
        </row>
        <row r="1206">
          <cell r="B1206" t="str">
            <v>ATW-LCV-19-01204</v>
          </cell>
          <cell r="C1206" t="str">
            <v>CRO-LCV-19-01204</v>
          </cell>
          <cell r="D1206">
            <v>43626</v>
          </cell>
          <cell r="E1206">
            <v>43628</v>
          </cell>
          <cell r="G1206" t="str">
            <v>Monde Nissin Corporation</v>
          </cell>
          <cell r="H1206" t="str">
            <v>Benjie Sanchez</v>
          </cell>
          <cell r="I1206" t="str">
            <v>Stanrich Marketing</v>
          </cell>
          <cell r="J1206" t="str">
            <v>Brgy. San Jose Puerto Princesa, Palawan</v>
          </cell>
          <cell r="K1206" t="str">
            <v>CDJ 9126</v>
          </cell>
          <cell r="L1206" t="str">
            <v>Karga Container Terminal Services Inc.</v>
          </cell>
          <cell r="M1206" t="str">
            <v>Jaime Esturco</v>
          </cell>
          <cell r="N1206" t="str">
            <v>Laguna - Sta. Rosa</v>
          </cell>
          <cell r="O1206" t="str">
            <v>Palawan - Puerto Princesa</v>
          </cell>
          <cell r="P1206">
            <v>43626</v>
          </cell>
          <cell r="Q1206">
            <v>43626</v>
          </cell>
          <cell r="R1206" t="str">
            <v>Batangas</v>
          </cell>
          <cell r="S1206" t="str">
            <v>-</v>
          </cell>
          <cell r="T1206" t="str">
            <v>Batangas</v>
          </cell>
          <cell r="U1206" t="str">
            <v>Door-Door</v>
          </cell>
          <cell r="V1206" t="str">
            <v>Account</v>
          </cell>
          <cell r="W1206" t="str">
            <v>Full Goods</v>
          </cell>
          <cell r="X1206" t="str">
            <v>Yes</v>
          </cell>
          <cell r="Y1206" t="str">
            <v>No</v>
          </cell>
          <cell r="Z1206" t="str">
            <v>No</v>
          </cell>
          <cell r="AA1206" t="str">
            <v>Yes</v>
          </cell>
          <cell r="AB1206" t="str">
            <v>Yes</v>
          </cell>
          <cell r="AC1206" t="str">
            <v>No</v>
          </cell>
          <cell r="AD1206" t="str">
            <v>No</v>
          </cell>
          <cell r="AE1206" t="str">
            <v>No</v>
          </cell>
          <cell r="AF1206" t="str">
            <v>For Monde Nissin Products</v>
          </cell>
          <cell r="AG1206" t="str">
            <v>Maricris Jimeno</v>
          </cell>
          <cell r="AH1206">
            <v>1</v>
          </cell>
          <cell r="AI1206" t="str">
            <v>TEU/s</v>
          </cell>
          <cell r="AJ1206" t="str">
            <v>Container Van</v>
          </cell>
        </row>
        <row r="1207">
          <cell r="B1207" t="str">
            <v>ATW-LCV-19-01205</v>
          </cell>
          <cell r="C1207" t="str">
            <v>CRO-LCV-19-01205</v>
          </cell>
          <cell r="D1207">
            <v>43626</v>
          </cell>
          <cell r="E1207">
            <v>43628</v>
          </cell>
          <cell r="G1207" t="str">
            <v>Monde Nissin Corporation</v>
          </cell>
          <cell r="H1207" t="str">
            <v>Benjie Sanchez</v>
          </cell>
          <cell r="I1207" t="str">
            <v>Stanrich Marketing</v>
          </cell>
          <cell r="J1207" t="str">
            <v>Brgy. San Jose Puerto Princesa, Palawan</v>
          </cell>
          <cell r="K1207" t="str">
            <v>CDJ 9126</v>
          </cell>
          <cell r="L1207" t="str">
            <v>Karga Container Terminal Services Inc.</v>
          </cell>
          <cell r="M1207" t="str">
            <v>Jaime Esturco</v>
          </cell>
          <cell r="N1207" t="str">
            <v>Laguna - Sta. Rosa</v>
          </cell>
          <cell r="O1207" t="str">
            <v>Palawan - Puerto Princesa</v>
          </cell>
          <cell r="P1207">
            <v>43626</v>
          </cell>
          <cell r="Q1207">
            <v>43626</v>
          </cell>
          <cell r="R1207" t="str">
            <v>Batangas</v>
          </cell>
          <cell r="S1207" t="str">
            <v>-</v>
          </cell>
          <cell r="T1207" t="str">
            <v>Batangas</v>
          </cell>
          <cell r="U1207" t="str">
            <v>Door-Door</v>
          </cell>
          <cell r="V1207" t="str">
            <v>Account</v>
          </cell>
          <cell r="W1207" t="str">
            <v>Full Goods</v>
          </cell>
          <cell r="X1207" t="str">
            <v>Yes</v>
          </cell>
          <cell r="Y1207" t="str">
            <v>No</v>
          </cell>
          <cell r="Z1207" t="str">
            <v>No</v>
          </cell>
          <cell r="AA1207" t="str">
            <v>Yes</v>
          </cell>
          <cell r="AB1207" t="str">
            <v>Yes</v>
          </cell>
          <cell r="AC1207" t="str">
            <v>No</v>
          </cell>
          <cell r="AD1207" t="str">
            <v>No</v>
          </cell>
          <cell r="AE1207" t="str">
            <v>No</v>
          </cell>
          <cell r="AF1207" t="str">
            <v>For Monde Nissin Products</v>
          </cell>
          <cell r="AG1207" t="str">
            <v>Maricris Jimeno</v>
          </cell>
          <cell r="AH1207">
            <v>1</v>
          </cell>
          <cell r="AI1207" t="str">
            <v>TEU/s</v>
          </cell>
          <cell r="AJ1207" t="str">
            <v>Container Van</v>
          </cell>
        </row>
        <row r="1208">
          <cell r="B1208" t="str">
            <v>ATW-LCV-19-01206</v>
          </cell>
          <cell r="C1208" t="str">
            <v>CRO-LCV-19-01206</v>
          </cell>
          <cell r="D1208">
            <v>43627</v>
          </cell>
          <cell r="E1208">
            <v>43629</v>
          </cell>
          <cell r="G1208" t="str">
            <v>San Miguel Brewery Inc.</v>
          </cell>
          <cell r="H1208" t="str">
            <v>Reyl Bongolo</v>
          </cell>
          <cell r="I1208" t="str">
            <v>San Miguel Brewery Inc. - Palawan</v>
          </cell>
          <cell r="J1208" t="str">
            <v>SMB Compound, Old Buncag, Mandaragat, Puerto Princesa Palawan</v>
          </cell>
          <cell r="K1208" t="str">
            <v>ALA 8831</v>
          </cell>
          <cell r="L1208" t="str">
            <v>Arcel Trucking</v>
          </cell>
          <cell r="M1208" t="str">
            <v>Crisanto Emperwa</v>
          </cell>
          <cell r="N1208" t="str">
            <v>Laguna - Sta. Rosa</v>
          </cell>
          <cell r="O1208" t="str">
            <v>Palawan - Puerto Princesa</v>
          </cell>
          <cell r="P1208">
            <v>43627</v>
          </cell>
          <cell r="Q1208">
            <v>43627</v>
          </cell>
          <cell r="R1208" t="str">
            <v>Batangas</v>
          </cell>
          <cell r="S1208" t="str">
            <v>-</v>
          </cell>
          <cell r="T1208" t="str">
            <v>Batangas</v>
          </cell>
          <cell r="U1208" t="str">
            <v>Door-Door</v>
          </cell>
          <cell r="V1208" t="str">
            <v>Account</v>
          </cell>
          <cell r="W1208" t="str">
            <v>Full Goods</v>
          </cell>
          <cell r="X1208" t="str">
            <v>Yes</v>
          </cell>
          <cell r="Y1208" t="str">
            <v>Yes</v>
          </cell>
          <cell r="Z1208" t="str">
            <v>Yes</v>
          </cell>
          <cell r="AA1208" t="str">
            <v>Yes</v>
          </cell>
          <cell r="AB1208" t="str">
            <v>Yes</v>
          </cell>
          <cell r="AC1208" t="str">
            <v>No</v>
          </cell>
          <cell r="AD1208" t="str">
            <v>No</v>
          </cell>
          <cell r="AE1208" t="str">
            <v>No</v>
          </cell>
          <cell r="AF1208" t="str">
            <v>For San Miguel Brewery Products</v>
          </cell>
          <cell r="AG1208" t="str">
            <v>Maricris Jimeno</v>
          </cell>
          <cell r="AH1208">
            <v>1</v>
          </cell>
          <cell r="AI1208" t="str">
            <v>TEU/s</v>
          </cell>
          <cell r="AJ1208" t="str">
            <v>Container Van</v>
          </cell>
        </row>
        <row r="1209">
          <cell r="B1209" t="str">
            <v>ATW-LCV-19-01207</v>
          </cell>
          <cell r="C1209" t="str">
            <v>CRO-LCV-19-01207</v>
          </cell>
          <cell r="D1209">
            <v>43627</v>
          </cell>
          <cell r="E1209">
            <v>43629</v>
          </cell>
          <cell r="G1209" t="str">
            <v>San Miguel Brewery Inc.</v>
          </cell>
          <cell r="H1209" t="str">
            <v>Reyl Bongolo</v>
          </cell>
          <cell r="I1209" t="str">
            <v>San Miguel Brewery Inc. - Palawan</v>
          </cell>
          <cell r="J1209" t="str">
            <v>SMB Compound, Old Buncag, Mandaragat, Puerto Princesa Palawan</v>
          </cell>
          <cell r="K1209" t="str">
            <v>ALA 8831</v>
          </cell>
          <cell r="L1209" t="str">
            <v>Arcel Trucking</v>
          </cell>
          <cell r="M1209" t="str">
            <v>Crisanto Emperwa</v>
          </cell>
          <cell r="N1209" t="str">
            <v>Laguna - Sta. Rosa</v>
          </cell>
          <cell r="O1209" t="str">
            <v>Palawan - Puerto Princesa</v>
          </cell>
          <cell r="P1209">
            <v>43627</v>
          </cell>
          <cell r="Q1209">
            <v>43627</v>
          </cell>
          <cell r="R1209" t="str">
            <v>Batangas</v>
          </cell>
          <cell r="S1209" t="str">
            <v>-</v>
          </cell>
          <cell r="T1209" t="str">
            <v>Batangas</v>
          </cell>
          <cell r="U1209" t="str">
            <v>Door-Door</v>
          </cell>
          <cell r="V1209" t="str">
            <v>Account</v>
          </cell>
          <cell r="W1209" t="str">
            <v>Full Goods</v>
          </cell>
          <cell r="X1209" t="str">
            <v>Yes</v>
          </cell>
          <cell r="Y1209" t="str">
            <v>Yes</v>
          </cell>
          <cell r="Z1209" t="str">
            <v>Yes</v>
          </cell>
          <cell r="AA1209" t="str">
            <v>Yes</v>
          </cell>
          <cell r="AB1209" t="str">
            <v>Yes</v>
          </cell>
          <cell r="AC1209" t="str">
            <v>No</v>
          </cell>
          <cell r="AD1209" t="str">
            <v>No</v>
          </cell>
          <cell r="AE1209" t="str">
            <v>No</v>
          </cell>
          <cell r="AF1209" t="str">
            <v>For San Miguel Brewery Products</v>
          </cell>
          <cell r="AG1209" t="str">
            <v>Maricris Jimeno</v>
          </cell>
          <cell r="AH1209">
            <v>1</v>
          </cell>
          <cell r="AI1209" t="str">
            <v>TEU/s</v>
          </cell>
          <cell r="AJ1209" t="str">
            <v>Container Van</v>
          </cell>
        </row>
        <row r="1210">
          <cell r="B1210" t="str">
            <v>ATW-LCV-19-01208</v>
          </cell>
          <cell r="C1210" t="str">
            <v>CRO-LCV-19-01208</v>
          </cell>
          <cell r="D1210">
            <v>43627</v>
          </cell>
          <cell r="E1210">
            <v>43629</v>
          </cell>
          <cell r="G1210" t="str">
            <v>San Miguel Brewery Inc.</v>
          </cell>
          <cell r="H1210" t="str">
            <v>Reyl Bongolo</v>
          </cell>
          <cell r="I1210" t="str">
            <v>San Miguel Brewery Inc. - Palawan</v>
          </cell>
          <cell r="J1210" t="str">
            <v>SMB Compound, Old Buncag, Mandaragat, Puerto Princesa Palawan</v>
          </cell>
          <cell r="K1210" t="str">
            <v>130102-8</v>
          </cell>
          <cell r="L1210" t="str">
            <v>Angelogistic Trucking</v>
          </cell>
          <cell r="M1210" t="str">
            <v>Alfredo Manos Jr.</v>
          </cell>
          <cell r="N1210" t="str">
            <v>Laguna - Sta. Rosa</v>
          </cell>
          <cell r="O1210" t="str">
            <v>Palawan - Puerto Princesa</v>
          </cell>
          <cell r="P1210">
            <v>43627</v>
          </cell>
          <cell r="Q1210">
            <v>43627</v>
          </cell>
          <cell r="R1210" t="str">
            <v>Batangas</v>
          </cell>
          <cell r="S1210" t="str">
            <v>-</v>
          </cell>
          <cell r="T1210" t="str">
            <v>Batangas</v>
          </cell>
          <cell r="U1210" t="str">
            <v>Door-Door</v>
          </cell>
          <cell r="V1210" t="str">
            <v>Account</v>
          </cell>
          <cell r="W1210" t="str">
            <v>Full Goods</v>
          </cell>
          <cell r="X1210" t="str">
            <v>Yes</v>
          </cell>
          <cell r="Y1210" t="str">
            <v>Yes</v>
          </cell>
          <cell r="Z1210" t="str">
            <v>Yes</v>
          </cell>
          <cell r="AA1210" t="str">
            <v>Yes</v>
          </cell>
          <cell r="AB1210" t="str">
            <v>Yes</v>
          </cell>
          <cell r="AC1210" t="str">
            <v>No</v>
          </cell>
          <cell r="AD1210" t="str">
            <v>No</v>
          </cell>
          <cell r="AE1210" t="str">
            <v>No</v>
          </cell>
          <cell r="AF1210" t="str">
            <v>For San Miguel Brewery Products</v>
          </cell>
          <cell r="AG1210" t="str">
            <v>Maricris Jimeno</v>
          </cell>
          <cell r="AH1210">
            <v>1</v>
          </cell>
          <cell r="AI1210" t="str">
            <v>TEU/s</v>
          </cell>
          <cell r="AJ1210" t="str">
            <v>Container Van</v>
          </cell>
        </row>
        <row r="1211">
          <cell r="B1211" t="str">
            <v>ATW-LCV-19-01209</v>
          </cell>
          <cell r="C1211" t="str">
            <v>CRO-LCV-19-01209</v>
          </cell>
          <cell r="D1211">
            <v>43627</v>
          </cell>
          <cell r="E1211">
            <v>43629</v>
          </cell>
          <cell r="G1211" t="str">
            <v>San Miguel Brewery Inc.</v>
          </cell>
          <cell r="H1211" t="str">
            <v>Reyl Bongolo</v>
          </cell>
          <cell r="I1211" t="str">
            <v>San Miguel Brewery Inc. - Palawan</v>
          </cell>
          <cell r="J1211" t="str">
            <v>SMB Compound, Old Buncag, Mandaragat, Puerto Princesa Palawan</v>
          </cell>
          <cell r="K1211" t="str">
            <v>130102-8</v>
          </cell>
          <cell r="L1211" t="str">
            <v>Angelogistic Trucking</v>
          </cell>
          <cell r="M1211" t="str">
            <v>Alfredo Manos Jr.</v>
          </cell>
          <cell r="N1211" t="str">
            <v>Laguna - Sta. Rosa</v>
          </cell>
          <cell r="O1211" t="str">
            <v>Palawan - Puerto Princesa</v>
          </cell>
          <cell r="P1211">
            <v>43627</v>
          </cell>
          <cell r="Q1211">
            <v>43627</v>
          </cell>
          <cell r="R1211" t="str">
            <v>Batangas</v>
          </cell>
          <cell r="S1211" t="str">
            <v>-</v>
          </cell>
          <cell r="T1211" t="str">
            <v>Batangas</v>
          </cell>
          <cell r="U1211" t="str">
            <v>Door-Door</v>
          </cell>
          <cell r="V1211" t="str">
            <v>Account</v>
          </cell>
          <cell r="W1211" t="str">
            <v>Full Goods</v>
          </cell>
          <cell r="X1211" t="str">
            <v>Yes</v>
          </cell>
          <cell r="Y1211" t="str">
            <v>Yes</v>
          </cell>
          <cell r="Z1211" t="str">
            <v>Yes</v>
          </cell>
          <cell r="AA1211" t="str">
            <v>Yes</v>
          </cell>
          <cell r="AB1211" t="str">
            <v>Yes</v>
          </cell>
          <cell r="AC1211" t="str">
            <v>No</v>
          </cell>
          <cell r="AD1211" t="str">
            <v>No</v>
          </cell>
          <cell r="AE1211" t="str">
            <v>No</v>
          </cell>
          <cell r="AF1211" t="str">
            <v>For San Miguel Brewery Products</v>
          </cell>
          <cell r="AG1211" t="str">
            <v>Maricris Jimeno</v>
          </cell>
          <cell r="AH1211">
            <v>1</v>
          </cell>
          <cell r="AI1211" t="str">
            <v>TEU/s</v>
          </cell>
          <cell r="AJ1211" t="str">
            <v>Container Van</v>
          </cell>
        </row>
        <row r="1212">
          <cell r="B1212" t="str">
            <v>ATW-LCV-19-01210</v>
          </cell>
          <cell r="C1212" t="str">
            <v>CRO-LCV-19-01210</v>
          </cell>
          <cell r="D1212">
            <v>43627</v>
          </cell>
          <cell r="E1212">
            <v>43629</v>
          </cell>
          <cell r="G1212" t="str">
            <v>San Miguel Brewery Inc.</v>
          </cell>
          <cell r="H1212" t="str">
            <v>Reyl Bongolo</v>
          </cell>
          <cell r="I1212" t="str">
            <v>San Miguel Brewery Inc. - Palawan</v>
          </cell>
          <cell r="J1212" t="str">
            <v>SMB Compound, Old Buncag, Mandaragat, Puerto Princesa Palawan</v>
          </cell>
          <cell r="K1212" t="str">
            <v>130102-7</v>
          </cell>
          <cell r="L1212" t="str">
            <v>Angelogistic Trucking</v>
          </cell>
          <cell r="M1212" t="str">
            <v>Felix Alburo</v>
          </cell>
          <cell r="N1212" t="str">
            <v>Laguna - Sta. Rosa</v>
          </cell>
          <cell r="O1212" t="str">
            <v>Palawan - Puerto Princesa</v>
          </cell>
          <cell r="P1212">
            <v>43627</v>
          </cell>
          <cell r="Q1212">
            <v>43627</v>
          </cell>
          <cell r="R1212" t="str">
            <v>Batangas</v>
          </cell>
          <cell r="S1212" t="str">
            <v>-</v>
          </cell>
          <cell r="T1212" t="str">
            <v>Batangas</v>
          </cell>
          <cell r="U1212" t="str">
            <v>Door-Door</v>
          </cell>
          <cell r="V1212" t="str">
            <v>Account</v>
          </cell>
          <cell r="W1212" t="str">
            <v>Full Goods</v>
          </cell>
          <cell r="X1212" t="str">
            <v>Yes</v>
          </cell>
          <cell r="Y1212" t="str">
            <v>Yes</v>
          </cell>
          <cell r="Z1212" t="str">
            <v>Yes</v>
          </cell>
          <cell r="AA1212" t="str">
            <v>Yes</v>
          </cell>
          <cell r="AB1212" t="str">
            <v>Yes</v>
          </cell>
          <cell r="AC1212" t="str">
            <v>No</v>
          </cell>
          <cell r="AD1212" t="str">
            <v>No</v>
          </cell>
          <cell r="AE1212" t="str">
            <v>No</v>
          </cell>
          <cell r="AF1212" t="str">
            <v>For San Miguel Brewery Products</v>
          </cell>
          <cell r="AG1212" t="str">
            <v>Maricris Jimeno</v>
          </cell>
          <cell r="AH1212">
            <v>1</v>
          </cell>
          <cell r="AI1212" t="str">
            <v>TEU/s</v>
          </cell>
          <cell r="AJ1212" t="str">
            <v>Container Van</v>
          </cell>
        </row>
        <row r="1213">
          <cell r="B1213" t="str">
            <v>ATW-LCV-19-01211</v>
          </cell>
          <cell r="C1213" t="str">
            <v>CRO-LCV-19-01211</v>
          </cell>
          <cell r="D1213">
            <v>43627</v>
          </cell>
          <cell r="E1213">
            <v>43629</v>
          </cell>
          <cell r="G1213" t="str">
            <v>San Miguel Brewery Inc.</v>
          </cell>
          <cell r="H1213" t="str">
            <v>Reyl Bongolo</v>
          </cell>
          <cell r="I1213" t="str">
            <v>San Miguel Brewery Inc. - Palawan</v>
          </cell>
          <cell r="J1213" t="str">
            <v>SMB Compound, Old Buncag, Mandaragat, Puerto Princesa Palawan</v>
          </cell>
          <cell r="K1213" t="str">
            <v>130102-7</v>
          </cell>
          <cell r="L1213" t="str">
            <v>Angelogistic Trucking</v>
          </cell>
          <cell r="M1213" t="str">
            <v>Felix Alburo</v>
          </cell>
          <cell r="N1213" t="str">
            <v>Laguna - Sta. Rosa</v>
          </cell>
          <cell r="O1213" t="str">
            <v>Palawan - Puerto Princesa</v>
          </cell>
          <cell r="P1213">
            <v>43627</v>
          </cell>
          <cell r="Q1213">
            <v>43627</v>
          </cell>
          <cell r="R1213" t="str">
            <v>Batangas</v>
          </cell>
          <cell r="S1213" t="str">
            <v>-</v>
          </cell>
          <cell r="T1213" t="str">
            <v>Batangas</v>
          </cell>
          <cell r="U1213" t="str">
            <v>Door-Door</v>
          </cell>
          <cell r="V1213" t="str">
            <v>Account</v>
          </cell>
          <cell r="W1213" t="str">
            <v>Full Goods</v>
          </cell>
          <cell r="X1213" t="str">
            <v>Yes</v>
          </cell>
          <cell r="Y1213" t="str">
            <v>Yes</v>
          </cell>
          <cell r="Z1213" t="str">
            <v>Yes</v>
          </cell>
          <cell r="AA1213" t="str">
            <v>Yes</v>
          </cell>
          <cell r="AB1213" t="str">
            <v>Yes</v>
          </cell>
          <cell r="AC1213" t="str">
            <v>No</v>
          </cell>
          <cell r="AD1213" t="str">
            <v>No</v>
          </cell>
          <cell r="AE1213" t="str">
            <v>No</v>
          </cell>
          <cell r="AF1213" t="str">
            <v>For San Miguel Brewery Products</v>
          </cell>
          <cell r="AG1213" t="str">
            <v>Maricris Jimeno</v>
          </cell>
          <cell r="AH1213">
            <v>1</v>
          </cell>
          <cell r="AI1213" t="str">
            <v>TEU/s</v>
          </cell>
          <cell r="AJ1213" t="str">
            <v>Container Van</v>
          </cell>
        </row>
        <row r="1214">
          <cell r="B1214" t="str">
            <v>ATW-LCV-19-01212</v>
          </cell>
          <cell r="C1214" t="str">
            <v>CRO-LCV-19-01212</v>
          </cell>
          <cell r="D1214">
            <v>43627</v>
          </cell>
          <cell r="E1214">
            <v>43629</v>
          </cell>
          <cell r="G1214" t="str">
            <v>San Miguel Brewery Inc.</v>
          </cell>
          <cell r="H1214" t="str">
            <v>Reyl Bongolo</v>
          </cell>
          <cell r="I1214" t="str">
            <v>San Miguel Brewery Inc. - Palawan</v>
          </cell>
          <cell r="J1214" t="str">
            <v>SMB Compound, Old Buncag, Mandaragat, Puerto Princesa Palawan</v>
          </cell>
          <cell r="K1214" t="str">
            <v>NAU 5059</v>
          </cell>
          <cell r="L1214" t="str">
            <v>Trigo Mover Forwarder</v>
          </cell>
          <cell r="M1214" t="str">
            <v>Richard Bustani</v>
          </cell>
          <cell r="N1214" t="str">
            <v>Laguna - Sta. Rosa</v>
          </cell>
          <cell r="O1214" t="str">
            <v>Palawan - Puerto Princesa</v>
          </cell>
          <cell r="P1214">
            <v>43627</v>
          </cell>
          <cell r="Q1214">
            <v>43627</v>
          </cell>
          <cell r="R1214" t="str">
            <v>Batangas</v>
          </cell>
          <cell r="S1214" t="str">
            <v>-</v>
          </cell>
          <cell r="T1214" t="str">
            <v>Batangas</v>
          </cell>
          <cell r="U1214" t="str">
            <v>Door-Door</v>
          </cell>
          <cell r="V1214" t="str">
            <v>Account</v>
          </cell>
          <cell r="W1214" t="str">
            <v>Full Goods</v>
          </cell>
          <cell r="X1214" t="str">
            <v>Yes</v>
          </cell>
          <cell r="Y1214" t="str">
            <v>Yes</v>
          </cell>
          <cell r="Z1214" t="str">
            <v>Yes</v>
          </cell>
          <cell r="AA1214" t="str">
            <v>Yes</v>
          </cell>
          <cell r="AB1214" t="str">
            <v>Yes</v>
          </cell>
          <cell r="AC1214" t="str">
            <v>No</v>
          </cell>
          <cell r="AD1214" t="str">
            <v>No</v>
          </cell>
          <cell r="AE1214" t="str">
            <v>No</v>
          </cell>
          <cell r="AF1214" t="str">
            <v>For San Miguel Brewery Products</v>
          </cell>
          <cell r="AG1214" t="str">
            <v>Maricris Jimeno</v>
          </cell>
          <cell r="AH1214">
            <v>1</v>
          </cell>
          <cell r="AI1214" t="str">
            <v>TEU/s</v>
          </cell>
          <cell r="AJ1214" t="str">
            <v>Container Van</v>
          </cell>
        </row>
        <row r="1215">
          <cell r="B1215" t="str">
            <v>ATW-LCV-19-01213</v>
          </cell>
          <cell r="C1215" t="str">
            <v>CRO-LCV-19-01213</v>
          </cell>
          <cell r="D1215">
            <v>43627</v>
          </cell>
          <cell r="E1215">
            <v>43629</v>
          </cell>
          <cell r="G1215" t="str">
            <v>San Miguel Brewery Inc.</v>
          </cell>
          <cell r="H1215" t="str">
            <v>Reyl Bongolo</v>
          </cell>
          <cell r="I1215" t="str">
            <v>San Miguel Brewery Inc. - Palawan</v>
          </cell>
          <cell r="J1215" t="str">
            <v>SMB Compound, Old Buncag, Mandaragat, Puerto Princesa Palawan</v>
          </cell>
          <cell r="K1215" t="str">
            <v>NAU 5059</v>
          </cell>
          <cell r="L1215" t="str">
            <v>Trigo Mover Forwarder</v>
          </cell>
          <cell r="M1215" t="str">
            <v>Richard Bustani</v>
          </cell>
          <cell r="N1215" t="str">
            <v>Laguna - Sta. Rosa</v>
          </cell>
          <cell r="O1215" t="str">
            <v>Palawan - Puerto Princesa</v>
          </cell>
          <cell r="P1215">
            <v>43627</v>
          </cell>
          <cell r="Q1215">
            <v>43627</v>
          </cell>
          <cell r="R1215" t="str">
            <v>Batangas</v>
          </cell>
          <cell r="S1215" t="str">
            <v>-</v>
          </cell>
          <cell r="T1215" t="str">
            <v>Batangas</v>
          </cell>
          <cell r="U1215" t="str">
            <v>Door-Door</v>
          </cell>
          <cell r="V1215" t="str">
            <v>Account</v>
          </cell>
          <cell r="W1215" t="str">
            <v>Full Goods</v>
          </cell>
          <cell r="X1215" t="str">
            <v>Yes</v>
          </cell>
          <cell r="Y1215" t="str">
            <v>Yes</v>
          </cell>
          <cell r="Z1215" t="str">
            <v>Yes</v>
          </cell>
          <cell r="AA1215" t="str">
            <v>Yes</v>
          </cell>
          <cell r="AB1215" t="str">
            <v>Yes</v>
          </cell>
          <cell r="AC1215" t="str">
            <v>No</v>
          </cell>
          <cell r="AD1215" t="str">
            <v>No</v>
          </cell>
          <cell r="AE1215" t="str">
            <v>No</v>
          </cell>
          <cell r="AF1215" t="str">
            <v>For San Miguel Brewery Products</v>
          </cell>
          <cell r="AG1215" t="str">
            <v>Maricris Jimeno</v>
          </cell>
          <cell r="AH1215">
            <v>1</v>
          </cell>
          <cell r="AI1215" t="str">
            <v>TEU/s</v>
          </cell>
          <cell r="AJ1215" t="str">
            <v>Container Van</v>
          </cell>
        </row>
        <row r="1216">
          <cell r="B1216" t="str">
            <v>ATW-LCV-19-01214</v>
          </cell>
          <cell r="C1216" t="str">
            <v>CRO-LCV-19-01214</v>
          </cell>
          <cell r="D1216">
            <v>43627</v>
          </cell>
          <cell r="E1216">
            <v>43629</v>
          </cell>
          <cell r="G1216" t="str">
            <v>San Miguel Brewery Inc.</v>
          </cell>
          <cell r="H1216" t="str">
            <v>Reyl Bongolo</v>
          </cell>
          <cell r="I1216" t="str">
            <v>San Miguel Brewery Inc. - Palawan</v>
          </cell>
          <cell r="J1216" t="str">
            <v>SMB Compound, Old Buncag, Mandaragat, Puerto Princesa Palawan</v>
          </cell>
          <cell r="K1216" t="str">
            <v>NAU 5060</v>
          </cell>
          <cell r="L1216" t="str">
            <v>Trigo Mover Forwarder</v>
          </cell>
          <cell r="M1216" t="str">
            <v>Mavil Servana</v>
          </cell>
          <cell r="N1216" t="str">
            <v>Laguna - Sta. Rosa</v>
          </cell>
          <cell r="O1216" t="str">
            <v>Palawan - Puerto Princesa</v>
          </cell>
          <cell r="P1216">
            <v>43627</v>
          </cell>
          <cell r="Q1216">
            <v>43627</v>
          </cell>
          <cell r="R1216" t="str">
            <v>Batangas</v>
          </cell>
          <cell r="S1216" t="str">
            <v>-</v>
          </cell>
          <cell r="T1216" t="str">
            <v>Batangas</v>
          </cell>
          <cell r="U1216" t="str">
            <v>Door-Door</v>
          </cell>
          <cell r="V1216" t="str">
            <v>Account</v>
          </cell>
          <cell r="W1216" t="str">
            <v>Full Goods</v>
          </cell>
          <cell r="X1216" t="str">
            <v>Yes</v>
          </cell>
          <cell r="Y1216" t="str">
            <v>Yes</v>
          </cell>
          <cell r="Z1216" t="str">
            <v>Yes</v>
          </cell>
          <cell r="AA1216" t="str">
            <v>Yes</v>
          </cell>
          <cell r="AB1216" t="str">
            <v>Yes</v>
          </cell>
          <cell r="AC1216" t="str">
            <v>No</v>
          </cell>
          <cell r="AD1216" t="str">
            <v>No</v>
          </cell>
          <cell r="AE1216" t="str">
            <v>No</v>
          </cell>
          <cell r="AF1216" t="str">
            <v>For San Miguel Brewery Products</v>
          </cell>
          <cell r="AG1216" t="str">
            <v>Maricris Jimeno</v>
          </cell>
          <cell r="AH1216">
            <v>1</v>
          </cell>
          <cell r="AI1216" t="str">
            <v>TEU/s</v>
          </cell>
          <cell r="AJ1216" t="str">
            <v>Container Van</v>
          </cell>
        </row>
        <row r="1217">
          <cell r="B1217" t="str">
            <v>ATW-LCV-19-01215</v>
          </cell>
          <cell r="C1217" t="str">
            <v>CRO-LCV-19-01215</v>
          </cell>
          <cell r="D1217">
            <v>43627</v>
          </cell>
          <cell r="E1217">
            <v>43629</v>
          </cell>
          <cell r="G1217" t="str">
            <v>San Miguel Brewery Inc.</v>
          </cell>
          <cell r="H1217" t="str">
            <v>Reyl Bongolo</v>
          </cell>
          <cell r="I1217" t="str">
            <v>San Miguel Brewery Inc. - Palawan</v>
          </cell>
          <cell r="J1217" t="str">
            <v>SMB Compound, Old Buncag, Mandaragat, Puerto Princesa Palawan</v>
          </cell>
          <cell r="K1217" t="str">
            <v>NAU 5060</v>
          </cell>
          <cell r="L1217" t="str">
            <v>Trigo Mover Forwarder</v>
          </cell>
          <cell r="M1217" t="str">
            <v>Mavil Servana</v>
          </cell>
          <cell r="N1217" t="str">
            <v>Laguna - Sta. Rosa</v>
          </cell>
          <cell r="O1217" t="str">
            <v>Palawan - Puerto Princesa</v>
          </cell>
          <cell r="P1217">
            <v>43627</v>
          </cell>
          <cell r="Q1217">
            <v>43627</v>
          </cell>
          <cell r="R1217" t="str">
            <v>Batangas</v>
          </cell>
          <cell r="S1217" t="str">
            <v>-</v>
          </cell>
          <cell r="T1217" t="str">
            <v>Batangas</v>
          </cell>
          <cell r="U1217" t="str">
            <v>Door-Door</v>
          </cell>
          <cell r="V1217" t="str">
            <v>Account</v>
          </cell>
          <cell r="W1217" t="str">
            <v>Full Goods</v>
          </cell>
          <cell r="X1217" t="str">
            <v>Yes</v>
          </cell>
          <cell r="Y1217" t="str">
            <v>Yes</v>
          </cell>
          <cell r="Z1217" t="str">
            <v>Yes</v>
          </cell>
          <cell r="AA1217" t="str">
            <v>Yes</v>
          </cell>
          <cell r="AB1217" t="str">
            <v>Yes</v>
          </cell>
          <cell r="AC1217" t="str">
            <v>No</v>
          </cell>
          <cell r="AD1217" t="str">
            <v>No</v>
          </cell>
          <cell r="AE1217" t="str">
            <v>No</v>
          </cell>
          <cell r="AF1217" t="str">
            <v>For San Miguel Brewery Products</v>
          </cell>
          <cell r="AG1217" t="str">
            <v>Maricris Jimeno</v>
          </cell>
          <cell r="AH1217">
            <v>1</v>
          </cell>
          <cell r="AI1217" t="str">
            <v>TEU/s</v>
          </cell>
          <cell r="AJ1217" t="str">
            <v>Container Van</v>
          </cell>
        </row>
        <row r="1218">
          <cell r="B1218" t="str">
            <v>ATW-LCV-19-01216</v>
          </cell>
          <cell r="C1218" t="str">
            <v>CRO-LCV-19-01216</v>
          </cell>
          <cell r="D1218">
            <v>43627</v>
          </cell>
          <cell r="E1218">
            <v>43629</v>
          </cell>
          <cell r="G1218" t="str">
            <v>Coca-Cola Femsa</v>
          </cell>
          <cell r="H1218" t="str">
            <v>Jelin Bencito</v>
          </cell>
          <cell r="I1218" t="str">
            <v>Coca-Cola Femsa</v>
          </cell>
          <cell r="J1218" t="str">
            <v>Canlubang, Laguna</v>
          </cell>
          <cell r="K1218" t="str">
            <v>RHK 788</v>
          </cell>
          <cell r="L1218" t="str">
            <v>RCSY Trucking Services</v>
          </cell>
          <cell r="M1218" t="str">
            <v>Rizal Pulhin</v>
          </cell>
          <cell r="N1218" t="str">
            <v>Laguna - Canlubang</v>
          </cell>
          <cell r="O1218" t="str">
            <v>Palawan - Brooke's Point</v>
          </cell>
          <cell r="P1218">
            <v>43628</v>
          </cell>
          <cell r="Q1218">
            <v>43628</v>
          </cell>
          <cell r="R1218" t="str">
            <v>Batangas</v>
          </cell>
          <cell r="S1218" t="str">
            <v>-</v>
          </cell>
          <cell r="T1218" t="str">
            <v>Batangas</v>
          </cell>
          <cell r="U1218" t="str">
            <v>Door-Door</v>
          </cell>
          <cell r="V1218" t="str">
            <v>Account</v>
          </cell>
          <cell r="W1218" t="str">
            <v>Full Goods</v>
          </cell>
          <cell r="X1218" t="str">
            <v>Yes</v>
          </cell>
          <cell r="Y1218" t="str">
            <v>Yes</v>
          </cell>
          <cell r="Z1218" t="str">
            <v>Yes</v>
          </cell>
          <cell r="AA1218" t="str">
            <v>Yes</v>
          </cell>
          <cell r="AB1218" t="str">
            <v>Yes</v>
          </cell>
          <cell r="AC1218" t="str">
            <v>No</v>
          </cell>
          <cell r="AD1218" t="str">
            <v>No</v>
          </cell>
          <cell r="AE1218" t="str">
            <v>No</v>
          </cell>
          <cell r="AF1218" t="str">
            <v xml:space="preserve">For Coca-Cola Products </v>
          </cell>
          <cell r="AG1218" t="str">
            <v>Maricris Jimeno</v>
          </cell>
          <cell r="AH1218">
            <v>1</v>
          </cell>
          <cell r="AI1218" t="str">
            <v>TEU/s</v>
          </cell>
          <cell r="AJ1218" t="str">
            <v>Container Van</v>
          </cell>
        </row>
        <row r="1219">
          <cell r="B1219" t="str">
            <v>ATW-LCV-19-01217</v>
          </cell>
          <cell r="C1219" t="str">
            <v>CRO-LCV-19-01217</v>
          </cell>
          <cell r="D1219">
            <v>43627</v>
          </cell>
          <cell r="E1219">
            <v>43629</v>
          </cell>
          <cell r="G1219" t="str">
            <v>Coca-Cola Femsa</v>
          </cell>
          <cell r="H1219" t="str">
            <v>Jelin Bencito</v>
          </cell>
          <cell r="I1219" t="str">
            <v>Coca-Cola Femsa</v>
          </cell>
          <cell r="J1219" t="str">
            <v>Canlubang, Laguna</v>
          </cell>
          <cell r="K1219" t="str">
            <v>RHK 788</v>
          </cell>
          <cell r="L1219" t="str">
            <v>RCSY Trucking Services</v>
          </cell>
          <cell r="M1219" t="str">
            <v>Rizal Pulhin</v>
          </cell>
          <cell r="N1219" t="str">
            <v>Laguna - Canlubang</v>
          </cell>
          <cell r="O1219" t="str">
            <v>Palawan - Brooke's Point</v>
          </cell>
          <cell r="P1219">
            <v>43628</v>
          </cell>
          <cell r="Q1219">
            <v>43628</v>
          </cell>
          <cell r="R1219" t="str">
            <v>Batangas</v>
          </cell>
          <cell r="S1219" t="str">
            <v>-</v>
          </cell>
          <cell r="T1219" t="str">
            <v>Batangas</v>
          </cell>
          <cell r="U1219" t="str">
            <v>Door-Door</v>
          </cell>
          <cell r="V1219" t="str">
            <v>Account</v>
          </cell>
          <cell r="W1219" t="str">
            <v>Full Goods</v>
          </cell>
          <cell r="X1219" t="str">
            <v>Yes</v>
          </cell>
          <cell r="Y1219" t="str">
            <v>Yes</v>
          </cell>
          <cell r="Z1219" t="str">
            <v>Yes</v>
          </cell>
          <cell r="AA1219" t="str">
            <v>Yes</v>
          </cell>
          <cell r="AB1219" t="str">
            <v>Yes</v>
          </cell>
          <cell r="AC1219" t="str">
            <v>No</v>
          </cell>
          <cell r="AD1219" t="str">
            <v>No</v>
          </cell>
          <cell r="AE1219" t="str">
            <v>No</v>
          </cell>
          <cell r="AF1219" t="str">
            <v xml:space="preserve">For Coca-Cola Products </v>
          </cell>
          <cell r="AG1219" t="str">
            <v>Maricris Jimeno</v>
          </cell>
          <cell r="AH1219">
            <v>1</v>
          </cell>
          <cell r="AI1219" t="str">
            <v>TEU/s</v>
          </cell>
          <cell r="AJ1219" t="str">
            <v>Container Van</v>
          </cell>
        </row>
        <row r="1220">
          <cell r="B1220" t="str">
            <v>ATW-LCV-19-01218</v>
          </cell>
          <cell r="C1220" t="str">
            <v>CRO-LCV-19-01218</v>
          </cell>
          <cell r="D1220">
            <v>43627</v>
          </cell>
          <cell r="E1220">
            <v>43629</v>
          </cell>
          <cell r="G1220" t="str">
            <v>Coca-Cola Femsa</v>
          </cell>
          <cell r="H1220" t="str">
            <v>Jelin Bencito</v>
          </cell>
          <cell r="I1220" t="str">
            <v>Coca-Cola Femsa</v>
          </cell>
          <cell r="J1220" t="str">
            <v>Canlubang, Laguna</v>
          </cell>
          <cell r="K1220">
            <v>4458</v>
          </cell>
          <cell r="L1220" t="str">
            <v>RCSY Trucking Services</v>
          </cell>
          <cell r="M1220" t="str">
            <v>Apolonio Aberion</v>
          </cell>
          <cell r="N1220" t="str">
            <v>Laguna - Canlubang</v>
          </cell>
          <cell r="O1220" t="str">
            <v>Palawan - Brooke's Point</v>
          </cell>
          <cell r="P1220">
            <v>43628</v>
          </cell>
          <cell r="Q1220">
            <v>43628</v>
          </cell>
          <cell r="R1220" t="str">
            <v>Batangas</v>
          </cell>
          <cell r="S1220" t="str">
            <v>-</v>
          </cell>
          <cell r="T1220" t="str">
            <v>Batangas</v>
          </cell>
          <cell r="U1220" t="str">
            <v>Door-Door</v>
          </cell>
          <cell r="V1220" t="str">
            <v>Account</v>
          </cell>
          <cell r="W1220" t="str">
            <v>Full Goods</v>
          </cell>
          <cell r="X1220" t="str">
            <v>Yes</v>
          </cell>
          <cell r="Y1220" t="str">
            <v>Yes</v>
          </cell>
          <cell r="Z1220" t="str">
            <v>Yes</v>
          </cell>
          <cell r="AA1220" t="str">
            <v>Yes</v>
          </cell>
          <cell r="AB1220" t="str">
            <v>Yes</v>
          </cell>
          <cell r="AC1220" t="str">
            <v>No</v>
          </cell>
          <cell r="AD1220" t="str">
            <v>No</v>
          </cell>
          <cell r="AE1220" t="str">
            <v>No</v>
          </cell>
          <cell r="AF1220" t="str">
            <v xml:space="preserve">For Coca-Cola Products </v>
          </cell>
          <cell r="AG1220" t="str">
            <v>Maricris Jimeno</v>
          </cell>
          <cell r="AH1220">
            <v>1</v>
          </cell>
          <cell r="AI1220" t="str">
            <v>TEU/s</v>
          </cell>
          <cell r="AJ1220" t="str">
            <v>Container Van</v>
          </cell>
        </row>
        <row r="1221">
          <cell r="B1221" t="str">
            <v>ATW-LCV-19-01219</v>
          </cell>
          <cell r="C1221" t="str">
            <v>CRO-LCV-19-01219</v>
          </cell>
          <cell r="D1221">
            <v>43627</v>
          </cell>
          <cell r="E1221">
            <v>43629</v>
          </cell>
          <cell r="G1221" t="str">
            <v>Coca-Cola Femsa</v>
          </cell>
          <cell r="H1221" t="str">
            <v>Jelin Bencito</v>
          </cell>
          <cell r="I1221" t="str">
            <v>Coca-Cola Femsa</v>
          </cell>
          <cell r="J1221" t="str">
            <v>Canlubang, Laguna</v>
          </cell>
          <cell r="K1221">
            <v>4458</v>
          </cell>
          <cell r="L1221" t="str">
            <v>RCSY Trucking Services</v>
          </cell>
          <cell r="M1221" t="str">
            <v>Apolonio Aberion</v>
          </cell>
          <cell r="N1221" t="str">
            <v>Laguna - Canlubang</v>
          </cell>
          <cell r="O1221" t="str">
            <v>Palawan - Brooke's Point</v>
          </cell>
          <cell r="P1221">
            <v>43628</v>
          </cell>
          <cell r="Q1221">
            <v>43628</v>
          </cell>
          <cell r="R1221" t="str">
            <v>Batangas</v>
          </cell>
          <cell r="S1221" t="str">
            <v>-</v>
          </cell>
          <cell r="T1221" t="str">
            <v>Batangas</v>
          </cell>
          <cell r="U1221" t="str">
            <v>Door-Door</v>
          </cell>
          <cell r="V1221" t="str">
            <v>Account</v>
          </cell>
          <cell r="W1221" t="str">
            <v>Full Goods</v>
          </cell>
          <cell r="X1221" t="str">
            <v>Yes</v>
          </cell>
          <cell r="Y1221" t="str">
            <v>Yes</v>
          </cell>
          <cell r="Z1221" t="str">
            <v>Yes</v>
          </cell>
          <cell r="AA1221" t="str">
            <v>Yes</v>
          </cell>
          <cell r="AB1221" t="str">
            <v>Yes</v>
          </cell>
          <cell r="AC1221" t="str">
            <v>No</v>
          </cell>
          <cell r="AD1221" t="str">
            <v>No</v>
          </cell>
          <cell r="AE1221" t="str">
            <v>No</v>
          </cell>
          <cell r="AF1221" t="str">
            <v xml:space="preserve">For Coca-Cola Products </v>
          </cell>
          <cell r="AG1221" t="str">
            <v>Maricris Jimeno</v>
          </cell>
          <cell r="AH1221">
            <v>1</v>
          </cell>
          <cell r="AI1221" t="str">
            <v>TEU/s</v>
          </cell>
          <cell r="AJ1221" t="str">
            <v>Container Van</v>
          </cell>
        </row>
        <row r="1222">
          <cell r="B1222" t="str">
            <v>ATW-LCV-19-01220</v>
          </cell>
          <cell r="C1222" t="str">
            <v>CRO-LCV-19-01220</v>
          </cell>
          <cell r="D1222">
            <v>43627</v>
          </cell>
          <cell r="E1222">
            <v>43629</v>
          </cell>
          <cell r="G1222" t="str">
            <v>Coca-Cola Femsa</v>
          </cell>
          <cell r="H1222" t="str">
            <v>Jelin Bencito</v>
          </cell>
          <cell r="I1222" t="str">
            <v>Coca-Cola Femsa</v>
          </cell>
          <cell r="J1222" t="str">
            <v>Canlubang, Laguna</v>
          </cell>
          <cell r="K1222">
            <v>941046</v>
          </cell>
          <cell r="L1222" t="str">
            <v>Transk Trucking Services</v>
          </cell>
          <cell r="M1222" t="str">
            <v>Richard Borres</v>
          </cell>
          <cell r="N1222" t="str">
            <v>Laguna - Canlubang</v>
          </cell>
          <cell r="O1222" t="str">
            <v>Palawan - Puerto Princesa</v>
          </cell>
          <cell r="P1222">
            <v>43628</v>
          </cell>
          <cell r="Q1222">
            <v>43628</v>
          </cell>
          <cell r="R1222" t="str">
            <v>Batangas</v>
          </cell>
          <cell r="S1222" t="str">
            <v>-</v>
          </cell>
          <cell r="T1222" t="str">
            <v>Batangas</v>
          </cell>
          <cell r="U1222" t="str">
            <v>Door-Door</v>
          </cell>
          <cell r="V1222" t="str">
            <v>Account</v>
          </cell>
          <cell r="W1222" t="str">
            <v>Full Goods</v>
          </cell>
          <cell r="X1222" t="str">
            <v>Yes</v>
          </cell>
          <cell r="Y1222" t="str">
            <v>Yes</v>
          </cell>
          <cell r="Z1222" t="str">
            <v>Yes</v>
          </cell>
          <cell r="AA1222" t="str">
            <v>Yes</v>
          </cell>
          <cell r="AB1222" t="str">
            <v>Yes</v>
          </cell>
          <cell r="AC1222" t="str">
            <v>No</v>
          </cell>
          <cell r="AD1222" t="str">
            <v>No</v>
          </cell>
          <cell r="AE1222" t="str">
            <v>No</v>
          </cell>
          <cell r="AF1222" t="str">
            <v xml:space="preserve">For Coca-Cola Products </v>
          </cell>
          <cell r="AG1222" t="str">
            <v>Maricris Jimeno</v>
          </cell>
          <cell r="AH1222">
            <v>1</v>
          </cell>
          <cell r="AI1222" t="str">
            <v>TEU/s</v>
          </cell>
          <cell r="AJ1222" t="str">
            <v>Container Van</v>
          </cell>
        </row>
        <row r="1223">
          <cell r="B1223" t="str">
            <v>ATW-LCV-19-01221</v>
          </cell>
          <cell r="C1223" t="str">
            <v>CRO-LCV-19-01221</v>
          </cell>
          <cell r="D1223">
            <v>43627</v>
          </cell>
          <cell r="E1223">
            <v>43629</v>
          </cell>
          <cell r="G1223" t="str">
            <v>Coca-Cola Femsa</v>
          </cell>
          <cell r="H1223" t="str">
            <v>Jelin Bencito</v>
          </cell>
          <cell r="I1223" t="str">
            <v>Coca-Cola Femsa</v>
          </cell>
          <cell r="J1223" t="str">
            <v>Canlubang, Laguna</v>
          </cell>
          <cell r="K1223">
            <v>941046</v>
          </cell>
          <cell r="L1223" t="str">
            <v>Transk Trucking Services</v>
          </cell>
          <cell r="M1223" t="str">
            <v>Richard Borres</v>
          </cell>
          <cell r="N1223" t="str">
            <v>Laguna - Canlubang</v>
          </cell>
          <cell r="O1223" t="str">
            <v>Palawan - Puerto Princesa</v>
          </cell>
          <cell r="P1223">
            <v>43628</v>
          </cell>
          <cell r="Q1223">
            <v>43628</v>
          </cell>
          <cell r="R1223" t="str">
            <v>Batangas</v>
          </cell>
          <cell r="S1223" t="str">
            <v>-</v>
          </cell>
          <cell r="T1223" t="str">
            <v>Batangas</v>
          </cell>
          <cell r="U1223" t="str">
            <v>Door-Door</v>
          </cell>
          <cell r="V1223" t="str">
            <v>Account</v>
          </cell>
          <cell r="W1223" t="str">
            <v>Full Goods</v>
          </cell>
          <cell r="X1223" t="str">
            <v>Yes</v>
          </cell>
          <cell r="Y1223" t="str">
            <v>Yes</v>
          </cell>
          <cell r="Z1223" t="str">
            <v>Yes</v>
          </cell>
          <cell r="AA1223" t="str">
            <v>Yes</v>
          </cell>
          <cell r="AB1223" t="str">
            <v>Yes</v>
          </cell>
          <cell r="AC1223" t="str">
            <v>No</v>
          </cell>
          <cell r="AD1223" t="str">
            <v>No</v>
          </cell>
          <cell r="AE1223" t="str">
            <v>No</v>
          </cell>
          <cell r="AF1223" t="str">
            <v xml:space="preserve">For Coca-Cola Products </v>
          </cell>
          <cell r="AG1223" t="str">
            <v>Maricris Jimeno</v>
          </cell>
          <cell r="AH1223">
            <v>1</v>
          </cell>
          <cell r="AI1223" t="str">
            <v>TEU/s</v>
          </cell>
          <cell r="AJ1223" t="str">
            <v>Container Van</v>
          </cell>
        </row>
        <row r="1224">
          <cell r="B1224" t="str">
            <v>ATW-LCV-19-01222</v>
          </cell>
          <cell r="C1224" t="str">
            <v>CRO-LCV-19-01222</v>
          </cell>
          <cell r="D1224">
            <v>43627</v>
          </cell>
          <cell r="E1224">
            <v>43629</v>
          </cell>
          <cell r="G1224" t="str">
            <v>Coca-Cola Femsa</v>
          </cell>
          <cell r="H1224" t="str">
            <v>Jelin Bencito</v>
          </cell>
          <cell r="I1224" t="str">
            <v>Coca-Cola Femsa</v>
          </cell>
          <cell r="J1224" t="str">
            <v>Canlubang, Laguna</v>
          </cell>
          <cell r="K1224">
            <v>899361</v>
          </cell>
          <cell r="L1224" t="str">
            <v>RCSY Trucking Services</v>
          </cell>
          <cell r="M1224" t="str">
            <v>Fernando Anain</v>
          </cell>
          <cell r="N1224" t="str">
            <v>Laguna - Canlubang</v>
          </cell>
          <cell r="O1224" t="str">
            <v>Palawan - Brooke's Point</v>
          </cell>
          <cell r="P1224">
            <v>43628</v>
          </cell>
          <cell r="Q1224">
            <v>43628</v>
          </cell>
          <cell r="R1224" t="str">
            <v>Batangas</v>
          </cell>
          <cell r="S1224" t="str">
            <v>-</v>
          </cell>
          <cell r="T1224" t="str">
            <v>Batangas</v>
          </cell>
          <cell r="U1224" t="str">
            <v>Door-Door</v>
          </cell>
          <cell r="V1224" t="str">
            <v>Account</v>
          </cell>
          <cell r="W1224" t="str">
            <v>Full Goods</v>
          </cell>
          <cell r="X1224" t="str">
            <v>Yes</v>
          </cell>
          <cell r="Y1224" t="str">
            <v>Yes</v>
          </cell>
          <cell r="Z1224" t="str">
            <v>Yes</v>
          </cell>
          <cell r="AA1224" t="str">
            <v>Yes</v>
          </cell>
          <cell r="AB1224" t="str">
            <v>Yes</v>
          </cell>
          <cell r="AC1224" t="str">
            <v>No</v>
          </cell>
          <cell r="AD1224" t="str">
            <v>No</v>
          </cell>
          <cell r="AE1224" t="str">
            <v>No</v>
          </cell>
          <cell r="AF1224" t="str">
            <v xml:space="preserve">For Coca-Cola Products </v>
          </cell>
          <cell r="AG1224" t="str">
            <v>Maricris Jimeno</v>
          </cell>
          <cell r="AH1224">
            <v>1</v>
          </cell>
          <cell r="AI1224" t="str">
            <v>TEU/s</v>
          </cell>
          <cell r="AJ1224" t="str">
            <v>Container Van</v>
          </cell>
        </row>
        <row r="1225">
          <cell r="B1225" t="str">
            <v>ATW-LCV-19-01223</v>
          </cell>
          <cell r="C1225" t="str">
            <v>CRO-LCV-19-01223</v>
          </cell>
          <cell r="D1225">
            <v>43627</v>
          </cell>
          <cell r="E1225">
            <v>43629</v>
          </cell>
          <cell r="G1225" t="str">
            <v>Coca-Cola Femsa</v>
          </cell>
          <cell r="H1225" t="str">
            <v>Jelin Bencito</v>
          </cell>
          <cell r="I1225" t="str">
            <v>Coca-Cola Femsa</v>
          </cell>
          <cell r="J1225" t="str">
            <v>Canlubang, Laguna</v>
          </cell>
          <cell r="K1225">
            <v>899361</v>
          </cell>
          <cell r="L1225" t="str">
            <v>RCSY Trucking Services</v>
          </cell>
          <cell r="M1225" t="str">
            <v>Fernando Anain</v>
          </cell>
          <cell r="N1225" t="str">
            <v>Laguna - Canlubang</v>
          </cell>
          <cell r="O1225" t="str">
            <v>Palawan - Puerto Princesa</v>
          </cell>
          <cell r="P1225">
            <v>43628</v>
          </cell>
          <cell r="Q1225">
            <v>43628</v>
          </cell>
          <cell r="R1225" t="str">
            <v>Batangas</v>
          </cell>
          <cell r="S1225" t="str">
            <v>-</v>
          </cell>
          <cell r="T1225" t="str">
            <v>Batangas</v>
          </cell>
          <cell r="U1225" t="str">
            <v>Door-Door</v>
          </cell>
          <cell r="V1225" t="str">
            <v>Account</v>
          </cell>
          <cell r="W1225" t="str">
            <v>Full Goods</v>
          </cell>
          <cell r="X1225" t="str">
            <v>Yes</v>
          </cell>
          <cell r="Y1225" t="str">
            <v>Yes</v>
          </cell>
          <cell r="Z1225" t="str">
            <v>Yes</v>
          </cell>
          <cell r="AA1225" t="str">
            <v>Yes</v>
          </cell>
          <cell r="AB1225" t="str">
            <v>Yes</v>
          </cell>
          <cell r="AC1225" t="str">
            <v>No</v>
          </cell>
          <cell r="AD1225" t="str">
            <v>No</v>
          </cell>
          <cell r="AE1225" t="str">
            <v>No</v>
          </cell>
          <cell r="AF1225" t="str">
            <v xml:space="preserve">For Coca-Cola Products </v>
          </cell>
          <cell r="AG1225" t="str">
            <v>Maricris Jimeno</v>
          </cell>
          <cell r="AH1225">
            <v>1</v>
          </cell>
          <cell r="AI1225" t="str">
            <v>TEU/s</v>
          </cell>
          <cell r="AJ1225" t="str">
            <v>Container Van</v>
          </cell>
        </row>
        <row r="1226">
          <cell r="B1226" t="str">
            <v>ATW-LCV-19-01224</v>
          </cell>
          <cell r="C1226" t="str">
            <v>CRO-LCV-19-01224</v>
          </cell>
          <cell r="D1226">
            <v>43627</v>
          </cell>
          <cell r="E1226">
            <v>43629</v>
          </cell>
          <cell r="G1226" t="str">
            <v>Coca-Cola Femsa</v>
          </cell>
          <cell r="H1226" t="str">
            <v>Jelin Bencito</v>
          </cell>
          <cell r="I1226" t="str">
            <v>Coca-Cola Femsa</v>
          </cell>
          <cell r="J1226" t="str">
            <v>Canlubang, Laguna</v>
          </cell>
          <cell r="K1226" t="str">
            <v>RKR 217</v>
          </cell>
          <cell r="L1226" t="str">
            <v>RCSY Trucking Services</v>
          </cell>
          <cell r="M1226" t="str">
            <v>Joey Abellela</v>
          </cell>
          <cell r="N1226" t="str">
            <v>Laguna - Canlubang</v>
          </cell>
          <cell r="O1226" t="str">
            <v>Palawan - Brooke's Point</v>
          </cell>
          <cell r="P1226">
            <v>43628</v>
          </cell>
          <cell r="Q1226">
            <v>43628</v>
          </cell>
          <cell r="R1226" t="str">
            <v>Batangas</v>
          </cell>
          <cell r="S1226" t="str">
            <v>-</v>
          </cell>
          <cell r="T1226" t="str">
            <v>Batangas</v>
          </cell>
          <cell r="U1226" t="str">
            <v>Door-Door</v>
          </cell>
          <cell r="V1226" t="str">
            <v>Account</v>
          </cell>
          <cell r="W1226" t="str">
            <v>Full Goods</v>
          </cell>
          <cell r="X1226" t="str">
            <v>Yes</v>
          </cell>
          <cell r="Y1226" t="str">
            <v>Yes</v>
          </cell>
          <cell r="Z1226" t="str">
            <v>Yes</v>
          </cell>
          <cell r="AA1226" t="str">
            <v>Yes</v>
          </cell>
          <cell r="AB1226" t="str">
            <v>Yes</v>
          </cell>
          <cell r="AC1226" t="str">
            <v>No</v>
          </cell>
          <cell r="AD1226" t="str">
            <v>No</v>
          </cell>
          <cell r="AE1226" t="str">
            <v>No</v>
          </cell>
          <cell r="AF1226" t="str">
            <v xml:space="preserve">For Coca-Cola Products </v>
          </cell>
          <cell r="AG1226" t="str">
            <v>Maricris Jimeno</v>
          </cell>
          <cell r="AH1226">
            <v>1</v>
          </cell>
          <cell r="AI1226" t="str">
            <v>TEU/s</v>
          </cell>
          <cell r="AJ1226" t="str">
            <v>Container Van</v>
          </cell>
        </row>
        <row r="1227">
          <cell r="B1227" t="str">
            <v>ATW-LCV-19-01225</v>
          </cell>
          <cell r="C1227" t="str">
            <v>CRO-LCV-19-01225</v>
          </cell>
          <cell r="D1227">
            <v>43627</v>
          </cell>
          <cell r="E1227">
            <v>43629</v>
          </cell>
          <cell r="G1227" t="str">
            <v>Coca-Cola Femsa</v>
          </cell>
          <cell r="H1227" t="str">
            <v>Jelin Bencito</v>
          </cell>
          <cell r="I1227" t="str">
            <v>Coca-Cola Femsa</v>
          </cell>
          <cell r="J1227" t="str">
            <v>Canlubang, Laguna</v>
          </cell>
          <cell r="K1227" t="str">
            <v>RKR 217</v>
          </cell>
          <cell r="L1227" t="str">
            <v>RCSY Trucking Services</v>
          </cell>
          <cell r="M1227" t="str">
            <v>Joey Abellela</v>
          </cell>
          <cell r="N1227" t="str">
            <v>Laguna - Canlubang</v>
          </cell>
          <cell r="O1227" t="str">
            <v>Palawan - Brooke's Point</v>
          </cell>
          <cell r="P1227">
            <v>43628</v>
          </cell>
          <cell r="Q1227">
            <v>43628</v>
          </cell>
          <cell r="R1227" t="str">
            <v>Batangas</v>
          </cell>
          <cell r="S1227" t="str">
            <v>-</v>
          </cell>
          <cell r="T1227" t="str">
            <v>Batangas</v>
          </cell>
          <cell r="U1227" t="str">
            <v>Door-Door</v>
          </cell>
          <cell r="V1227" t="str">
            <v>Account</v>
          </cell>
          <cell r="W1227" t="str">
            <v>Full Goods</v>
          </cell>
          <cell r="X1227" t="str">
            <v>Yes</v>
          </cell>
          <cell r="Y1227" t="str">
            <v>Yes</v>
          </cell>
          <cell r="Z1227" t="str">
            <v>Yes</v>
          </cell>
          <cell r="AA1227" t="str">
            <v>Yes</v>
          </cell>
          <cell r="AB1227" t="str">
            <v>Yes</v>
          </cell>
          <cell r="AC1227" t="str">
            <v>No</v>
          </cell>
          <cell r="AD1227" t="str">
            <v>No</v>
          </cell>
          <cell r="AE1227" t="str">
            <v>No</v>
          </cell>
          <cell r="AF1227" t="str">
            <v xml:space="preserve">For Coca-Cola Products </v>
          </cell>
          <cell r="AG1227" t="str">
            <v>Maricris Jimeno</v>
          </cell>
          <cell r="AH1227">
            <v>1</v>
          </cell>
          <cell r="AI1227" t="str">
            <v>TEU/s</v>
          </cell>
          <cell r="AJ1227" t="str">
            <v>Container Van</v>
          </cell>
        </row>
        <row r="1228">
          <cell r="B1228" t="str">
            <v>ATW-LCV-19-01226</v>
          </cell>
          <cell r="C1228" t="str">
            <v>CRO-LCV-19-01226</v>
          </cell>
          <cell r="D1228">
            <v>43627</v>
          </cell>
          <cell r="E1228">
            <v>43629</v>
          </cell>
          <cell r="G1228" t="str">
            <v>Coca-Cola Femsa</v>
          </cell>
          <cell r="H1228" t="str">
            <v>Jelin Bencito</v>
          </cell>
          <cell r="I1228" t="str">
            <v>Coca-Cola Femsa</v>
          </cell>
          <cell r="J1228" t="str">
            <v>Canlubang, Laguna</v>
          </cell>
          <cell r="K1228" t="str">
            <v>ACJ 5708</v>
          </cell>
          <cell r="L1228" t="str">
            <v>Karga Container Terminal Services Inc.</v>
          </cell>
          <cell r="M1228" t="str">
            <v>Rene Bellen</v>
          </cell>
          <cell r="N1228" t="str">
            <v>Laguna - Canlubang</v>
          </cell>
          <cell r="O1228" t="str">
            <v>Palawan - Brooke's Point</v>
          </cell>
          <cell r="P1228">
            <v>43628</v>
          </cell>
          <cell r="Q1228">
            <v>43628</v>
          </cell>
          <cell r="R1228" t="str">
            <v>Batangas</v>
          </cell>
          <cell r="S1228" t="str">
            <v>-</v>
          </cell>
          <cell r="T1228" t="str">
            <v>Batangas</v>
          </cell>
          <cell r="U1228" t="str">
            <v>Door-Door</v>
          </cell>
          <cell r="V1228" t="str">
            <v>Account</v>
          </cell>
          <cell r="W1228" t="str">
            <v>Full Goods</v>
          </cell>
          <cell r="X1228" t="str">
            <v>Yes</v>
          </cell>
          <cell r="Y1228" t="str">
            <v>Yes</v>
          </cell>
          <cell r="Z1228" t="str">
            <v>Yes</v>
          </cell>
          <cell r="AA1228" t="str">
            <v>Yes</v>
          </cell>
          <cell r="AB1228" t="str">
            <v>Yes</v>
          </cell>
          <cell r="AC1228" t="str">
            <v>No</v>
          </cell>
          <cell r="AD1228" t="str">
            <v>No</v>
          </cell>
          <cell r="AE1228" t="str">
            <v>No</v>
          </cell>
          <cell r="AF1228" t="str">
            <v xml:space="preserve">For Coca-Cola Products </v>
          </cell>
          <cell r="AG1228" t="str">
            <v>Maricris Jimeno</v>
          </cell>
          <cell r="AH1228">
            <v>1</v>
          </cell>
          <cell r="AI1228" t="str">
            <v>TEU/s</v>
          </cell>
          <cell r="AJ1228" t="str">
            <v>Container Van</v>
          </cell>
        </row>
        <row r="1229">
          <cell r="B1229" t="str">
            <v>ATW-LCV-19-01227</v>
          </cell>
          <cell r="C1229" t="str">
            <v>CRO-LCV-19-01227</v>
          </cell>
          <cell r="D1229">
            <v>43627</v>
          </cell>
          <cell r="E1229">
            <v>43629</v>
          </cell>
          <cell r="G1229" t="str">
            <v>Coca-Cola Femsa</v>
          </cell>
          <cell r="H1229" t="str">
            <v>Jelin Bencito</v>
          </cell>
          <cell r="I1229" t="str">
            <v>Coca-Cola Femsa</v>
          </cell>
          <cell r="J1229" t="str">
            <v>Canlubang, Laguna</v>
          </cell>
          <cell r="K1229" t="str">
            <v>ACJ 5708</v>
          </cell>
          <cell r="L1229" t="str">
            <v>Karga Container Terminal Services Inc.</v>
          </cell>
          <cell r="M1229" t="str">
            <v>Rene Bellen</v>
          </cell>
          <cell r="N1229" t="str">
            <v>Laguna - Canlubang</v>
          </cell>
          <cell r="O1229" t="str">
            <v>Palawan - Brooke's Point</v>
          </cell>
          <cell r="P1229">
            <v>43628</v>
          </cell>
          <cell r="Q1229">
            <v>43628</v>
          </cell>
          <cell r="R1229" t="str">
            <v>Batangas</v>
          </cell>
          <cell r="S1229" t="str">
            <v>-</v>
          </cell>
          <cell r="T1229" t="str">
            <v>Batangas</v>
          </cell>
          <cell r="U1229" t="str">
            <v>Door-Door</v>
          </cell>
          <cell r="V1229" t="str">
            <v>Account</v>
          </cell>
          <cell r="W1229" t="str">
            <v>Full Goods</v>
          </cell>
          <cell r="X1229" t="str">
            <v>Yes</v>
          </cell>
          <cell r="Y1229" t="str">
            <v>Yes</v>
          </cell>
          <cell r="Z1229" t="str">
            <v>Yes</v>
          </cell>
          <cell r="AA1229" t="str">
            <v>Yes</v>
          </cell>
          <cell r="AB1229" t="str">
            <v>Yes</v>
          </cell>
          <cell r="AC1229" t="str">
            <v>No</v>
          </cell>
          <cell r="AD1229" t="str">
            <v>No</v>
          </cell>
          <cell r="AE1229" t="str">
            <v>No</v>
          </cell>
          <cell r="AF1229" t="str">
            <v xml:space="preserve">For Coca-Cola Products </v>
          </cell>
          <cell r="AG1229" t="str">
            <v>Maricris Jimeno</v>
          </cell>
          <cell r="AH1229">
            <v>1</v>
          </cell>
          <cell r="AI1229" t="str">
            <v>TEU/s</v>
          </cell>
          <cell r="AJ1229" t="str">
            <v>Container Van</v>
          </cell>
        </row>
        <row r="1230">
          <cell r="B1230" t="str">
            <v>ATW-LCV-19-01228</v>
          </cell>
          <cell r="C1230" t="str">
            <v>CRO-LCV-19-01228</v>
          </cell>
          <cell r="D1230">
            <v>43627</v>
          </cell>
          <cell r="E1230">
            <v>43629</v>
          </cell>
          <cell r="G1230" t="str">
            <v>Coca-Cola Femsa</v>
          </cell>
          <cell r="H1230" t="str">
            <v>Jelin Bencito</v>
          </cell>
          <cell r="I1230" t="str">
            <v>Coca-Cola Femsa</v>
          </cell>
          <cell r="J1230" t="str">
            <v>Canlubang, Laguna</v>
          </cell>
          <cell r="K1230" t="str">
            <v>ADJ 9131</v>
          </cell>
          <cell r="L1230" t="str">
            <v>Karga Container Terminal Services Inc.</v>
          </cell>
          <cell r="M1230" t="str">
            <v>Gil Abia</v>
          </cell>
          <cell r="N1230" t="str">
            <v>Laguna - Canlubang</v>
          </cell>
          <cell r="O1230" t="str">
            <v>Palawan - Puerto Princesa</v>
          </cell>
          <cell r="P1230">
            <v>43628</v>
          </cell>
          <cell r="Q1230">
            <v>43628</v>
          </cell>
          <cell r="R1230" t="str">
            <v>Batangas</v>
          </cell>
          <cell r="S1230" t="str">
            <v>-</v>
          </cell>
          <cell r="T1230" t="str">
            <v>Batangas</v>
          </cell>
          <cell r="U1230" t="str">
            <v>Door-Door</v>
          </cell>
          <cell r="V1230" t="str">
            <v>Account</v>
          </cell>
          <cell r="W1230" t="str">
            <v>Full Goods</v>
          </cell>
          <cell r="X1230" t="str">
            <v>Yes</v>
          </cell>
          <cell r="Y1230" t="str">
            <v>Yes</v>
          </cell>
          <cell r="Z1230" t="str">
            <v>Yes</v>
          </cell>
          <cell r="AA1230" t="str">
            <v>Yes</v>
          </cell>
          <cell r="AB1230" t="str">
            <v>Yes</v>
          </cell>
          <cell r="AC1230" t="str">
            <v>No</v>
          </cell>
          <cell r="AD1230" t="str">
            <v>No</v>
          </cell>
          <cell r="AE1230" t="str">
            <v>No</v>
          </cell>
          <cell r="AF1230" t="str">
            <v xml:space="preserve">For Coca-Cola Products </v>
          </cell>
          <cell r="AG1230" t="str">
            <v>Maricris Jimeno</v>
          </cell>
          <cell r="AH1230">
            <v>1</v>
          </cell>
          <cell r="AI1230" t="str">
            <v>TEU/s</v>
          </cell>
          <cell r="AJ1230" t="str">
            <v>Container Van</v>
          </cell>
        </row>
        <row r="1231">
          <cell r="B1231" t="str">
            <v>ATW-LCV-19-01229</v>
          </cell>
          <cell r="C1231" t="str">
            <v>CRO-LCV-19-01229</v>
          </cell>
          <cell r="D1231">
            <v>43627</v>
          </cell>
          <cell r="E1231">
            <v>43629</v>
          </cell>
          <cell r="G1231" t="str">
            <v>Coca-Cola Femsa</v>
          </cell>
          <cell r="H1231" t="str">
            <v>Jelin Bencito</v>
          </cell>
          <cell r="I1231" t="str">
            <v>Coca-Cola Femsa</v>
          </cell>
          <cell r="J1231" t="str">
            <v>Canlubang, Laguna</v>
          </cell>
          <cell r="K1231" t="str">
            <v>ADJ 9131</v>
          </cell>
          <cell r="L1231" t="str">
            <v>Karga Container Terminal Services Inc.</v>
          </cell>
          <cell r="M1231" t="str">
            <v>Gil Abia</v>
          </cell>
          <cell r="N1231" t="str">
            <v>Laguna - Canlubang</v>
          </cell>
          <cell r="O1231" t="str">
            <v>Palawan - Puerto Princesa</v>
          </cell>
          <cell r="P1231">
            <v>43628</v>
          </cell>
          <cell r="Q1231">
            <v>43628</v>
          </cell>
          <cell r="R1231" t="str">
            <v>Batangas</v>
          </cell>
          <cell r="S1231" t="str">
            <v>-</v>
          </cell>
          <cell r="T1231" t="str">
            <v>Batangas</v>
          </cell>
          <cell r="U1231" t="str">
            <v>Door-Door</v>
          </cell>
          <cell r="V1231" t="str">
            <v>Account</v>
          </cell>
          <cell r="W1231" t="str">
            <v>Full Goods</v>
          </cell>
          <cell r="X1231" t="str">
            <v>Yes</v>
          </cell>
          <cell r="Y1231" t="str">
            <v>Yes</v>
          </cell>
          <cell r="Z1231" t="str">
            <v>Yes</v>
          </cell>
          <cell r="AA1231" t="str">
            <v>Yes</v>
          </cell>
          <cell r="AB1231" t="str">
            <v>Yes</v>
          </cell>
          <cell r="AC1231" t="str">
            <v>No</v>
          </cell>
          <cell r="AD1231" t="str">
            <v>No</v>
          </cell>
          <cell r="AE1231" t="str">
            <v>No</v>
          </cell>
          <cell r="AF1231" t="str">
            <v xml:space="preserve">For Coca-Cola Products </v>
          </cell>
          <cell r="AG1231" t="str">
            <v>Maricris Jimeno</v>
          </cell>
          <cell r="AH1231">
            <v>1</v>
          </cell>
          <cell r="AI1231" t="str">
            <v>TEU/s</v>
          </cell>
          <cell r="AJ1231" t="str">
            <v>Container Van</v>
          </cell>
        </row>
        <row r="1232">
          <cell r="B1232" t="str">
            <v>ATW-LCV-19-01230</v>
          </cell>
          <cell r="C1232" t="str">
            <v>CRO-LCV-19-01230</v>
          </cell>
          <cell r="D1232">
            <v>43627</v>
          </cell>
          <cell r="E1232">
            <v>43629</v>
          </cell>
          <cell r="G1232" t="str">
            <v>San Miguel Brewery Inc.</v>
          </cell>
          <cell r="H1232" t="str">
            <v>Reyl Bongolo</v>
          </cell>
          <cell r="I1232" t="str">
            <v>San Miguel Brewery Inc. - Palawan</v>
          </cell>
          <cell r="J1232" t="str">
            <v>SMB Compound, Old Buncag, Mandaragat, Puerto Princesa Palawan</v>
          </cell>
          <cell r="K1232" t="str">
            <v>ALA 8831</v>
          </cell>
          <cell r="L1232" t="str">
            <v>Arcel Trucking</v>
          </cell>
          <cell r="M1232" t="str">
            <v>Crisanto Emperwa</v>
          </cell>
          <cell r="N1232" t="str">
            <v>Laguna - Sta. Rosa</v>
          </cell>
          <cell r="O1232" t="str">
            <v>Palawan - Puerto Princesa</v>
          </cell>
          <cell r="P1232">
            <v>43628</v>
          </cell>
          <cell r="Q1232">
            <v>43628</v>
          </cell>
          <cell r="R1232" t="str">
            <v>Batangas</v>
          </cell>
          <cell r="S1232" t="str">
            <v>-</v>
          </cell>
          <cell r="T1232" t="str">
            <v>Batangas</v>
          </cell>
          <cell r="U1232" t="str">
            <v>Door-Door</v>
          </cell>
          <cell r="V1232" t="str">
            <v>Account</v>
          </cell>
          <cell r="W1232" t="str">
            <v>Full Goods</v>
          </cell>
          <cell r="X1232" t="str">
            <v>Yes</v>
          </cell>
          <cell r="Y1232" t="str">
            <v>Yes</v>
          </cell>
          <cell r="Z1232" t="str">
            <v>Yes</v>
          </cell>
          <cell r="AA1232" t="str">
            <v>Yes</v>
          </cell>
          <cell r="AB1232" t="str">
            <v>Yes</v>
          </cell>
          <cell r="AC1232" t="str">
            <v>No</v>
          </cell>
          <cell r="AD1232" t="str">
            <v>No</v>
          </cell>
          <cell r="AE1232" t="str">
            <v>No</v>
          </cell>
          <cell r="AF1232" t="str">
            <v>For San Miguel Brewery Products</v>
          </cell>
          <cell r="AG1232" t="str">
            <v>Maricris Jimeno</v>
          </cell>
          <cell r="AH1232">
            <v>1</v>
          </cell>
          <cell r="AI1232" t="str">
            <v>TEU/s</v>
          </cell>
          <cell r="AJ1232" t="str">
            <v>Container Van</v>
          </cell>
        </row>
        <row r="1233">
          <cell r="B1233" t="str">
            <v>ATW-LCV-19-01231</v>
          </cell>
          <cell r="C1233" t="str">
            <v>CRO-LCV-19-01231</v>
          </cell>
          <cell r="D1233">
            <v>43627</v>
          </cell>
          <cell r="E1233">
            <v>43629</v>
          </cell>
          <cell r="G1233" t="str">
            <v>San Miguel Brewery Inc.</v>
          </cell>
          <cell r="H1233" t="str">
            <v>Reyl Bongolo</v>
          </cell>
          <cell r="I1233" t="str">
            <v>San Miguel Brewery Inc. - Palawan</v>
          </cell>
          <cell r="J1233" t="str">
            <v>SMB Compound, Old Buncag, Mandaragat, Puerto Princesa Palawan</v>
          </cell>
          <cell r="K1233" t="str">
            <v>ALA 8831</v>
          </cell>
          <cell r="L1233" t="str">
            <v>Arcel Trucking</v>
          </cell>
          <cell r="M1233" t="str">
            <v>Crisanto Emperwa</v>
          </cell>
          <cell r="N1233" t="str">
            <v>Laguna - Sta. Rosa</v>
          </cell>
          <cell r="O1233" t="str">
            <v>Palawan - Puerto Princesa</v>
          </cell>
          <cell r="P1233">
            <v>43628</v>
          </cell>
          <cell r="Q1233">
            <v>43628</v>
          </cell>
          <cell r="R1233" t="str">
            <v>Batangas</v>
          </cell>
          <cell r="S1233" t="str">
            <v>-</v>
          </cell>
          <cell r="T1233" t="str">
            <v>Batangas</v>
          </cell>
          <cell r="U1233" t="str">
            <v>Door-Door</v>
          </cell>
          <cell r="V1233" t="str">
            <v>Account</v>
          </cell>
          <cell r="W1233" t="str">
            <v>Full Goods</v>
          </cell>
          <cell r="X1233" t="str">
            <v>Yes</v>
          </cell>
          <cell r="Y1233" t="str">
            <v>Yes</v>
          </cell>
          <cell r="Z1233" t="str">
            <v>Yes</v>
          </cell>
          <cell r="AA1233" t="str">
            <v>Yes</v>
          </cell>
          <cell r="AB1233" t="str">
            <v>Yes</v>
          </cell>
          <cell r="AC1233" t="str">
            <v>No</v>
          </cell>
          <cell r="AD1233" t="str">
            <v>No</v>
          </cell>
          <cell r="AE1233" t="str">
            <v>No</v>
          </cell>
          <cell r="AF1233" t="str">
            <v>For San Miguel Brewery Products</v>
          </cell>
          <cell r="AG1233" t="str">
            <v>Maricris Jimeno</v>
          </cell>
          <cell r="AH1233">
            <v>1</v>
          </cell>
          <cell r="AI1233" t="str">
            <v>TEU/s</v>
          </cell>
          <cell r="AJ1233" t="str">
            <v>Container Van</v>
          </cell>
        </row>
        <row r="1234">
          <cell r="B1234" t="str">
            <v>ATW-LCV-19-01232</v>
          </cell>
          <cell r="C1234" t="str">
            <v>CRO-LCV-19-01232</v>
          </cell>
          <cell r="D1234">
            <v>43627</v>
          </cell>
          <cell r="E1234">
            <v>43629</v>
          </cell>
          <cell r="G1234" t="str">
            <v>San Miguel Brewery Inc.</v>
          </cell>
          <cell r="H1234" t="str">
            <v>Reyl Bongolo</v>
          </cell>
          <cell r="I1234" t="str">
            <v>San Miguel Brewery Inc. - Palawan</v>
          </cell>
          <cell r="J1234" t="str">
            <v>SMB Compound, Old Buncag, Mandaragat, Puerto Princesa Palawan</v>
          </cell>
          <cell r="K1234" t="str">
            <v>130102-8</v>
          </cell>
          <cell r="L1234" t="str">
            <v>Angelogistic Trucking</v>
          </cell>
          <cell r="M1234" t="str">
            <v>Alfredo Manos Jr.</v>
          </cell>
          <cell r="N1234" t="str">
            <v>Laguna - Sta. Rosa</v>
          </cell>
          <cell r="O1234" t="str">
            <v>Palawan - Puerto Princesa</v>
          </cell>
          <cell r="P1234">
            <v>43628</v>
          </cell>
          <cell r="Q1234">
            <v>43628</v>
          </cell>
          <cell r="R1234" t="str">
            <v>Batangas</v>
          </cell>
          <cell r="S1234" t="str">
            <v>-</v>
          </cell>
          <cell r="T1234" t="str">
            <v>Batangas</v>
          </cell>
          <cell r="U1234" t="str">
            <v>Door-Door</v>
          </cell>
          <cell r="V1234" t="str">
            <v>Account</v>
          </cell>
          <cell r="W1234" t="str">
            <v>Full Goods</v>
          </cell>
          <cell r="X1234" t="str">
            <v>Yes</v>
          </cell>
          <cell r="Y1234" t="str">
            <v>Yes</v>
          </cell>
          <cell r="Z1234" t="str">
            <v>Yes</v>
          </cell>
          <cell r="AA1234" t="str">
            <v>Yes</v>
          </cell>
          <cell r="AB1234" t="str">
            <v>Yes</v>
          </cell>
          <cell r="AC1234" t="str">
            <v>No</v>
          </cell>
          <cell r="AD1234" t="str">
            <v>No</v>
          </cell>
          <cell r="AE1234" t="str">
            <v>No</v>
          </cell>
          <cell r="AF1234" t="str">
            <v>For San Miguel Brewery Products</v>
          </cell>
          <cell r="AG1234" t="str">
            <v>Maricris Jimeno</v>
          </cell>
          <cell r="AH1234">
            <v>1</v>
          </cell>
          <cell r="AI1234" t="str">
            <v>TEU/s</v>
          </cell>
          <cell r="AJ1234" t="str">
            <v>Container Van</v>
          </cell>
        </row>
        <row r="1235">
          <cell r="B1235" t="str">
            <v>ATW-LCV-19-01233</v>
          </cell>
          <cell r="C1235" t="str">
            <v>CRO-LCV-19-01233</v>
          </cell>
          <cell r="D1235">
            <v>43627</v>
          </cell>
          <cell r="E1235">
            <v>43629</v>
          </cell>
          <cell r="G1235" t="str">
            <v>San Miguel Brewery Inc.</v>
          </cell>
          <cell r="H1235" t="str">
            <v>Reyl Bongolo</v>
          </cell>
          <cell r="I1235" t="str">
            <v>San Miguel Brewery Inc. - Palawan</v>
          </cell>
          <cell r="J1235" t="str">
            <v>SMB Compound, Old Buncag, Mandaragat, Puerto Princesa Palawan</v>
          </cell>
          <cell r="K1235" t="str">
            <v>130102-8</v>
          </cell>
          <cell r="L1235" t="str">
            <v>Angelogistic Trucking</v>
          </cell>
          <cell r="M1235" t="str">
            <v>Alfredo Manos Jr.</v>
          </cell>
          <cell r="N1235" t="str">
            <v>Laguna - Sta. Rosa</v>
          </cell>
          <cell r="O1235" t="str">
            <v>Palawan - Puerto Princesa</v>
          </cell>
          <cell r="P1235">
            <v>43628</v>
          </cell>
          <cell r="Q1235">
            <v>43628</v>
          </cell>
          <cell r="R1235" t="str">
            <v>Batangas</v>
          </cell>
          <cell r="S1235" t="str">
            <v>-</v>
          </cell>
          <cell r="T1235" t="str">
            <v>Batangas</v>
          </cell>
          <cell r="U1235" t="str">
            <v>Door-Door</v>
          </cell>
          <cell r="V1235" t="str">
            <v>Account</v>
          </cell>
          <cell r="W1235" t="str">
            <v>Full Goods</v>
          </cell>
          <cell r="X1235" t="str">
            <v>Yes</v>
          </cell>
          <cell r="Y1235" t="str">
            <v>Yes</v>
          </cell>
          <cell r="Z1235" t="str">
            <v>Yes</v>
          </cell>
          <cell r="AA1235" t="str">
            <v>Yes</v>
          </cell>
          <cell r="AB1235" t="str">
            <v>Yes</v>
          </cell>
          <cell r="AC1235" t="str">
            <v>No</v>
          </cell>
          <cell r="AD1235" t="str">
            <v>No</v>
          </cell>
          <cell r="AE1235" t="str">
            <v>No</v>
          </cell>
          <cell r="AF1235" t="str">
            <v>For San Miguel Brewery Products</v>
          </cell>
          <cell r="AG1235" t="str">
            <v>Maricris Jimeno</v>
          </cell>
          <cell r="AH1235">
            <v>1</v>
          </cell>
          <cell r="AI1235" t="str">
            <v>TEU/s</v>
          </cell>
          <cell r="AJ1235" t="str">
            <v>Container Van</v>
          </cell>
        </row>
        <row r="1236">
          <cell r="B1236" t="str">
            <v>ATW-LCV-19-01234</v>
          </cell>
          <cell r="C1236" t="str">
            <v>CRO-LCV-19-01234</v>
          </cell>
          <cell r="D1236">
            <v>43627</v>
          </cell>
          <cell r="E1236">
            <v>43629</v>
          </cell>
          <cell r="G1236" t="str">
            <v>San Miguel Brewery Inc.</v>
          </cell>
          <cell r="H1236" t="str">
            <v>Reyl Bongolo</v>
          </cell>
          <cell r="I1236" t="str">
            <v>San Miguel Brewery Inc. - Palawan</v>
          </cell>
          <cell r="J1236" t="str">
            <v>SMB Compound, Old Buncag, Mandaragat, Puerto Princesa Palawan</v>
          </cell>
          <cell r="K1236" t="str">
            <v>130102-7</v>
          </cell>
          <cell r="L1236" t="str">
            <v>Angelogistic Trucking</v>
          </cell>
          <cell r="M1236" t="str">
            <v>Felix Alburo</v>
          </cell>
          <cell r="N1236" t="str">
            <v>Laguna - Sta. Rosa</v>
          </cell>
          <cell r="O1236" t="str">
            <v>Palawan - Puerto Princesa</v>
          </cell>
          <cell r="P1236">
            <v>43628</v>
          </cell>
          <cell r="Q1236">
            <v>43628</v>
          </cell>
          <cell r="R1236" t="str">
            <v>Batangas</v>
          </cell>
          <cell r="S1236" t="str">
            <v>-</v>
          </cell>
          <cell r="T1236" t="str">
            <v>Batangas</v>
          </cell>
          <cell r="U1236" t="str">
            <v>Door-Door</v>
          </cell>
          <cell r="V1236" t="str">
            <v>Account</v>
          </cell>
          <cell r="W1236" t="str">
            <v>Full Goods</v>
          </cell>
          <cell r="X1236" t="str">
            <v>Yes</v>
          </cell>
          <cell r="Y1236" t="str">
            <v>Yes</v>
          </cell>
          <cell r="Z1236" t="str">
            <v>Yes</v>
          </cell>
          <cell r="AA1236" t="str">
            <v>Yes</v>
          </cell>
          <cell r="AB1236" t="str">
            <v>Yes</v>
          </cell>
          <cell r="AC1236" t="str">
            <v>No</v>
          </cell>
          <cell r="AD1236" t="str">
            <v>No</v>
          </cell>
          <cell r="AE1236" t="str">
            <v>No</v>
          </cell>
          <cell r="AF1236" t="str">
            <v>For San Miguel Brewery Products</v>
          </cell>
          <cell r="AG1236" t="str">
            <v>Maricris Jimeno</v>
          </cell>
          <cell r="AH1236">
            <v>1</v>
          </cell>
          <cell r="AI1236" t="str">
            <v>TEU/s</v>
          </cell>
          <cell r="AJ1236" t="str">
            <v>Container Van</v>
          </cell>
        </row>
        <row r="1237">
          <cell r="B1237" t="str">
            <v>ATW-LCV-19-01235</v>
          </cell>
          <cell r="C1237" t="str">
            <v>CRO-LCV-19-01235</v>
          </cell>
          <cell r="D1237">
            <v>43627</v>
          </cell>
          <cell r="E1237">
            <v>43629</v>
          </cell>
          <cell r="G1237" t="str">
            <v>San Miguel Brewery Inc.</v>
          </cell>
          <cell r="H1237" t="str">
            <v>Reyl Bongolo</v>
          </cell>
          <cell r="I1237" t="str">
            <v>San Miguel Brewery Inc. - Palawan</v>
          </cell>
          <cell r="J1237" t="str">
            <v>SMB Compound, Old Buncag, Mandaragat, Puerto Princesa Palawan</v>
          </cell>
          <cell r="K1237" t="str">
            <v>130102-7</v>
          </cell>
          <cell r="L1237" t="str">
            <v>Angelogistic Trucking</v>
          </cell>
          <cell r="M1237" t="str">
            <v>Felix Alburo</v>
          </cell>
          <cell r="N1237" t="str">
            <v>Laguna - Sta. Rosa</v>
          </cell>
          <cell r="O1237" t="str">
            <v>Palawan - Puerto Princesa</v>
          </cell>
          <cell r="P1237">
            <v>43628</v>
          </cell>
          <cell r="Q1237">
            <v>43628</v>
          </cell>
          <cell r="R1237" t="str">
            <v>Batangas</v>
          </cell>
          <cell r="S1237" t="str">
            <v>-</v>
          </cell>
          <cell r="T1237" t="str">
            <v>Batangas</v>
          </cell>
          <cell r="U1237" t="str">
            <v>Door-Door</v>
          </cell>
          <cell r="V1237" t="str">
            <v>Account</v>
          </cell>
          <cell r="W1237" t="str">
            <v>Full Goods</v>
          </cell>
          <cell r="X1237" t="str">
            <v>Yes</v>
          </cell>
          <cell r="Y1237" t="str">
            <v>Yes</v>
          </cell>
          <cell r="Z1237" t="str">
            <v>Yes</v>
          </cell>
          <cell r="AA1237" t="str">
            <v>Yes</v>
          </cell>
          <cell r="AB1237" t="str">
            <v>Yes</v>
          </cell>
          <cell r="AC1237" t="str">
            <v>No</v>
          </cell>
          <cell r="AD1237" t="str">
            <v>No</v>
          </cell>
          <cell r="AE1237" t="str">
            <v>No</v>
          </cell>
          <cell r="AF1237" t="str">
            <v>For San Miguel Brewery Products</v>
          </cell>
          <cell r="AG1237" t="str">
            <v>Maricris Jimeno</v>
          </cell>
          <cell r="AH1237">
            <v>1</v>
          </cell>
          <cell r="AI1237" t="str">
            <v>TEU/s</v>
          </cell>
          <cell r="AJ1237" t="str">
            <v>Container Van</v>
          </cell>
        </row>
        <row r="1238">
          <cell r="B1238" t="str">
            <v>ATW-LCV-19-01236</v>
          </cell>
          <cell r="C1238" t="str">
            <v>CRO-LCV-19-01236</v>
          </cell>
          <cell r="D1238">
            <v>43627</v>
          </cell>
          <cell r="E1238">
            <v>43629</v>
          </cell>
          <cell r="G1238" t="str">
            <v>San Miguel Brewery Inc.</v>
          </cell>
          <cell r="H1238" t="str">
            <v>Reyl Bongolo</v>
          </cell>
          <cell r="I1238" t="str">
            <v>San Miguel Brewery Inc. - Palawan</v>
          </cell>
          <cell r="J1238" t="str">
            <v>SMB Compound, Old Buncag, Mandaragat, Puerto Princesa Palawan</v>
          </cell>
          <cell r="K1238" t="str">
            <v>NAU 5059</v>
          </cell>
          <cell r="L1238" t="str">
            <v>Trigo Mover Forwarder</v>
          </cell>
          <cell r="M1238" t="str">
            <v>Richard Bustani</v>
          </cell>
          <cell r="N1238" t="str">
            <v>Laguna - Sta. Rosa</v>
          </cell>
          <cell r="O1238" t="str">
            <v>Palawan - Puerto Princesa</v>
          </cell>
          <cell r="P1238">
            <v>43628</v>
          </cell>
          <cell r="Q1238">
            <v>43628</v>
          </cell>
          <cell r="R1238" t="str">
            <v>Batangas</v>
          </cell>
          <cell r="S1238" t="str">
            <v>-</v>
          </cell>
          <cell r="T1238" t="str">
            <v>Batangas</v>
          </cell>
          <cell r="U1238" t="str">
            <v>Door-Door</v>
          </cell>
          <cell r="V1238" t="str">
            <v>Account</v>
          </cell>
          <cell r="W1238" t="str">
            <v>Full Goods</v>
          </cell>
          <cell r="X1238" t="str">
            <v>Yes</v>
          </cell>
          <cell r="Y1238" t="str">
            <v>Yes</v>
          </cell>
          <cell r="Z1238" t="str">
            <v>Yes</v>
          </cell>
          <cell r="AA1238" t="str">
            <v>Yes</v>
          </cell>
          <cell r="AB1238" t="str">
            <v>Yes</v>
          </cell>
          <cell r="AC1238" t="str">
            <v>No</v>
          </cell>
          <cell r="AD1238" t="str">
            <v>No</v>
          </cell>
          <cell r="AE1238" t="str">
            <v>No</v>
          </cell>
          <cell r="AF1238" t="str">
            <v>For San Miguel Brewery Products</v>
          </cell>
          <cell r="AG1238" t="str">
            <v>Maricris Jimeno</v>
          </cell>
          <cell r="AH1238">
            <v>1</v>
          </cell>
          <cell r="AI1238" t="str">
            <v>TEU/s</v>
          </cell>
          <cell r="AJ1238" t="str">
            <v>Container Van</v>
          </cell>
        </row>
        <row r="1239">
          <cell r="B1239" t="str">
            <v>ATW-LCV-19-01237</v>
          </cell>
          <cell r="C1239" t="str">
            <v>CRO-LCV-19-01237</v>
          </cell>
          <cell r="D1239">
            <v>43627</v>
          </cell>
          <cell r="E1239">
            <v>43629</v>
          </cell>
          <cell r="G1239" t="str">
            <v>San Miguel Brewery Inc.</v>
          </cell>
          <cell r="H1239" t="str">
            <v>Reyl Bongolo</v>
          </cell>
          <cell r="I1239" t="str">
            <v>San Miguel Brewery Inc. - Palawan</v>
          </cell>
          <cell r="J1239" t="str">
            <v>SMB Compound, Old Buncag, Mandaragat, Puerto Princesa Palawan</v>
          </cell>
          <cell r="K1239" t="str">
            <v>NAU 5059</v>
          </cell>
          <cell r="L1239" t="str">
            <v>Trigo Mover Forwarder</v>
          </cell>
          <cell r="M1239" t="str">
            <v>Richard Bustani</v>
          </cell>
          <cell r="N1239" t="str">
            <v>Laguna - Sta. Rosa</v>
          </cell>
          <cell r="O1239" t="str">
            <v>Palawan - Puerto Princesa</v>
          </cell>
          <cell r="P1239">
            <v>43628</v>
          </cell>
          <cell r="Q1239">
            <v>43628</v>
          </cell>
          <cell r="R1239" t="str">
            <v>Batangas</v>
          </cell>
          <cell r="S1239" t="str">
            <v>-</v>
          </cell>
          <cell r="T1239" t="str">
            <v>Batangas</v>
          </cell>
          <cell r="U1239" t="str">
            <v>Door-Door</v>
          </cell>
          <cell r="V1239" t="str">
            <v>Account</v>
          </cell>
          <cell r="W1239" t="str">
            <v>Full Goods</v>
          </cell>
          <cell r="X1239" t="str">
            <v>Yes</v>
          </cell>
          <cell r="Y1239" t="str">
            <v>Yes</v>
          </cell>
          <cell r="Z1239" t="str">
            <v>Yes</v>
          </cell>
          <cell r="AA1239" t="str">
            <v>Yes</v>
          </cell>
          <cell r="AB1239" t="str">
            <v>Yes</v>
          </cell>
          <cell r="AC1239" t="str">
            <v>No</v>
          </cell>
          <cell r="AD1239" t="str">
            <v>No</v>
          </cell>
          <cell r="AE1239" t="str">
            <v>No</v>
          </cell>
          <cell r="AF1239" t="str">
            <v>For San Miguel Brewery Products</v>
          </cell>
          <cell r="AG1239" t="str">
            <v>Maricris Jimeno</v>
          </cell>
          <cell r="AH1239">
            <v>1</v>
          </cell>
          <cell r="AI1239" t="str">
            <v>TEU/s</v>
          </cell>
          <cell r="AJ1239" t="str">
            <v>Container Van</v>
          </cell>
        </row>
        <row r="1240">
          <cell r="B1240" t="str">
            <v>ATW-LCV-19-01238</v>
          </cell>
          <cell r="C1240" t="str">
            <v>CRO-LCV-19-01238</v>
          </cell>
          <cell r="D1240">
            <v>43627</v>
          </cell>
          <cell r="E1240">
            <v>43629</v>
          </cell>
          <cell r="G1240" t="str">
            <v>San Miguel Brewery Inc.</v>
          </cell>
          <cell r="H1240" t="str">
            <v>Reyl Bongolo</v>
          </cell>
          <cell r="I1240" t="str">
            <v>San Miguel Brewery Inc. - Palawan</v>
          </cell>
          <cell r="J1240" t="str">
            <v>SMB Compound, Old Buncag, Mandaragat, Puerto Princesa Palawan</v>
          </cell>
          <cell r="K1240" t="str">
            <v>ACJ 5738</v>
          </cell>
          <cell r="L1240" t="str">
            <v>Karga Container Terminal Services Inc.</v>
          </cell>
          <cell r="M1240" t="str">
            <v>Salomon Cariaga</v>
          </cell>
          <cell r="N1240" t="str">
            <v>Laguna - Sta. Rosa</v>
          </cell>
          <cell r="O1240" t="str">
            <v>Palawan - Puerto Princesa</v>
          </cell>
          <cell r="P1240">
            <v>43628</v>
          </cell>
          <cell r="Q1240">
            <v>43628</v>
          </cell>
          <cell r="R1240" t="str">
            <v>Batangas</v>
          </cell>
          <cell r="S1240" t="str">
            <v>-</v>
          </cell>
          <cell r="T1240" t="str">
            <v>Batangas</v>
          </cell>
          <cell r="U1240" t="str">
            <v>Door-Door</v>
          </cell>
          <cell r="V1240" t="str">
            <v>Account</v>
          </cell>
          <cell r="W1240" t="str">
            <v>Full Goods</v>
          </cell>
          <cell r="X1240" t="str">
            <v>Yes</v>
          </cell>
          <cell r="Y1240" t="str">
            <v>Yes</v>
          </cell>
          <cell r="Z1240" t="str">
            <v>Yes</v>
          </cell>
          <cell r="AA1240" t="str">
            <v>Yes</v>
          </cell>
          <cell r="AB1240" t="str">
            <v>Yes</v>
          </cell>
          <cell r="AC1240" t="str">
            <v>No</v>
          </cell>
          <cell r="AD1240" t="str">
            <v>No</v>
          </cell>
          <cell r="AE1240" t="str">
            <v>No</v>
          </cell>
          <cell r="AF1240" t="str">
            <v>For San Miguel Brewery Products</v>
          </cell>
          <cell r="AG1240" t="str">
            <v>Maricris Jimeno</v>
          </cell>
          <cell r="AH1240">
            <v>1</v>
          </cell>
          <cell r="AI1240" t="str">
            <v>TEU/s</v>
          </cell>
          <cell r="AJ1240" t="str">
            <v>Container Van</v>
          </cell>
        </row>
        <row r="1241">
          <cell r="B1241" t="str">
            <v>ATW-LCV-19-01239</v>
          </cell>
          <cell r="C1241" t="str">
            <v>CRO-LCV-19-01239</v>
          </cell>
          <cell r="D1241">
            <v>43627</v>
          </cell>
          <cell r="E1241">
            <v>43629</v>
          </cell>
          <cell r="G1241" t="str">
            <v>San Miguel Brewery Inc.</v>
          </cell>
          <cell r="H1241" t="str">
            <v>Reyl Bongolo</v>
          </cell>
          <cell r="I1241" t="str">
            <v>San Miguel Brewery Inc. - Palawan</v>
          </cell>
          <cell r="J1241" t="str">
            <v>SMB Compound, Old Buncag, Mandaragat, Puerto Princesa Palawan</v>
          </cell>
          <cell r="K1241" t="str">
            <v>ACJ 5738</v>
          </cell>
          <cell r="L1241" t="str">
            <v>Karga Container Terminal Services Inc.</v>
          </cell>
          <cell r="M1241" t="str">
            <v>Salomon Cariaga</v>
          </cell>
          <cell r="N1241" t="str">
            <v>Laguna - Sta. Rosa</v>
          </cell>
          <cell r="O1241" t="str">
            <v>Palawan - Puerto Princesa</v>
          </cell>
          <cell r="P1241">
            <v>43628</v>
          </cell>
          <cell r="Q1241">
            <v>43628</v>
          </cell>
          <cell r="R1241" t="str">
            <v>Batangas</v>
          </cell>
          <cell r="S1241" t="str">
            <v>-</v>
          </cell>
          <cell r="T1241" t="str">
            <v>Batangas</v>
          </cell>
          <cell r="U1241" t="str">
            <v>Door-Door</v>
          </cell>
          <cell r="V1241" t="str">
            <v>Account</v>
          </cell>
          <cell r="W1241" t="str">
            <v>Full Goods</v>
          </cell>
          <cell r="X1241" t="str">
            <v>Yes</v>
          </cell>
          <cell r="Y1241" t="str">
            <v>Yes</v>
          </cell>
          <cell r="Z1241" t="str">
            <v>Yes</v>
          </cell>
          <cell r="AA1241" t="str">
            <v>Yes</v>
          </cell>
          <cell r="AB1241" t="str">
            <v>Yes</v>
          </cell>
          <cell r="AC1241" t="str">
            <v>No</v>
          </cell>
          <cell r="AD1241" t="str">
            <v>No</v>
          </cell>
          <cell r="AE1241" t="str">
            <v>No</v>
          </cell>
          <cell r="AF1241" t="str">
            <v>For San Miguel Brewery Products</v>
          </cell>
          <cell r="AG1241" t="str">
            <v>Maricris Jimeno</v>
          </cell>
          <cell r="AH1241">
            <v>1</v>
          </cell>
          <cell r="AI1241" t="str">
            <v>TEU/s</v>
          </cell>
          <cell r="AJ1241" t="str">
            <v>Container Van</v>
          </cell>
        </row>
        <row r="1242">
          <cell r="B1242" t="str">
            <v>ATW-LCV-19-01240</v>
          </cell>
          <cell r="C1242" t="str">
            <v>CRO-LCV-19-01240</v>
          </cell>
          <cell r="D1242">
            <v>43629</v>
          </cell>
          <cell r="E1242">
            <v>43631</v>
          </cell>
          <cell r="F1242" t="str">
            <v>KAR 55703</v>
          </cell>
          <cell r="G1242" t="str">
            <v>Universal Robina Corporation</v>
          </cell>
          <cell r="H1242" t="str">
            <v>Mareen Biason</v>
          </cell>
          <cell r="I1242" t="str">
            <v>All Snacks Marketing Inc.</v>
          </cell>
          <cell r="J1242" t="str">
            <v>Efren Tejada Bldg., Brgy. Uno Coron Busuanga Palawan</v>
          </cell>
          <cell r="K1242" t="str">
            <v>NAU 5059</v>
          </cell>
          <cell r="L1242" t="str">
            <v>Trigo Mover Forwarder</v>
          </cell>
          <cell r="M1242" t="str">
            <v>Richard Bustani</v>
          </cell>
          <cell r="N1242" t="str">
            <v>Manila - Pinagbuhatan</v>
          </cell>
          <cell r="O1242" t="str">
            <v>Palawan - Coron</v>
          </cell>
          <cell r="P1242">
            <v>43628</v>
          </cell>
          <cell r="Q1242">
            <v>43628</v>
          </cell>
          <cell r="R1242" t="str">
            <v>Batangas</v>
          </cell>
          <cell r="S1242" t="str">
            <v>-</v>
          </cell>
          <cell r="T1242" t="str">
            <v>Batangas</v>
          </cell>
          <cell r="U1242" t="str">
            <v>Door-Door</v>
          </cell>
          <cell r="V1242" t="str">
            <v>Account</v>
          </cell>
          <cell r="W1242" t="str">
            <v>Full Goods</v>
          </cell>
          <cell r="X1242" t="str">
            <v>Yes</v>
          </cell>
          <cell r="Y1242" t="str">
            <v>Yes</v>
          </cell>
          <cell r="Z1242" t="str">
            <v>Yes</v>
          </cell>
          <cell r="AA1242" t="str">
            <v>Yes</v>
          </cell>
          <cell r="AB1242" t="str">
            <v>Yes</v>
          </cell>
          <cell r="AC1242" t="str">
            <v>No</v>
          </cell>
          <cell r="AD1242" t="str">
            <v>No</v>
          </cell>
          <cell r="AE1242" t="str">
            <v>No</v>
          </cell>
          <cell r="AF1242" t="str">
            <v>For URC Products</v>
          </cell>
          <cell r="AG1242" t="str">
            <v>Maricris Jimeno</v>
          </cell>
          <cell r="AH1242">
            <v>1</v>
          </cell>
          <cell r="AI1242" t="str">
            <v>TEU/s</v>
          </cell>
          <cell r="AJ1242" t="str">
            <v>URC Products</v>
          </cell>
        </row>
        <row r="1243">
          <cell r="B1243" t="str">
            <v>ATW-LCV-19-01241</v>
          </cell>
          <cell r="C1243" t="str">
            <v>CRO-LCV-19-01241</v>
          </cell>
          <cell r="D1243">
            <v>43629</v>
          </cell>
          <cell r="E1243">
            <v>43631</v>
          </cell>
          <cell r="F1243" t="str">
            <v>KAR 55039</v>
          </cell>
          <cell r="G1243" t="str">
            <v>Universal Robina Corporation</v>
          </cell>
          <cell r="H1243" t="str">
            <v>Mareen Biason</v>
          </cell>
          <cell r="I1243" t="str">
            <v>All Snacks Marketing Inc.</v>
          </cell>
          <cell r="J1243" t="str">
            <v>Efren Tejada Bldg., Brgy. Uno Coron Busuanga Palawan</v>
          </cell>
          <cell r="K1243" t="str">
            <v>NAU 5059</v>
          </cell>
          <cell r="L1243" t="str">
            <v>Trigo Mover Forwarder</v>
          </cell>
          <cell r="M1243" t="str">
            <v>Richard Bustani</v>
          </cell>
          <cell r="N1243" t="str">
            <v>Manila - Pinagbuhatan</v>
          </cell>
          <cell r="O1243" t="str">
            <v>Palawan - Coron</v>
          </cell>
          <cell r="P1243">
            <v>43628</v>
          </cell>
          <cell r="Q1243">
            <v>43628</v>
          </cell>
          <cell r="R1243" t="str">
            <v>Batangas</v>
          </cell>
          <cell r="S1243" t="str">
            <v>-</v>
          </cell>
          <cell r="T1243" t="str">
            <v>Batangas</v>
          </cell>
          <cell r="U1243" t="str">
            <v>Door-Door</v>
          </cell>
          <cell r="V1243" t="str">
            <v>Account</v>
          </cell>
          <cell r="W1243" t="str">
            <v>Full Goods</v>
          </cell>
          <cell r="X1243" t="str">
            <v>Yes</v>
          </cell>
          <cell r="Y1243" t="str">
            <v>Yes</v>
          </cell>
          <cell r="Z1243" t="str">
            <v>Yes</v>
          </cell>
          <cell r="AA1243" t="str">
            <v>Yes</v>
          </cell>
          <cell r="AB1243" t="str">
            <v>Yes</v>
          </cell>
          <cell r="AC1243" t="str">
            <v>No</v>
          </cell>
          <cell r="AD1243" t="str">
            <v>No</v>
          </cell>
          <cell r="AE1243" t="str">
            <v>No</v>
          </cell>
          <cell r="AF1243" t="str">
            <v>For URC Products</v>
          </cell>
          <cell r="AG1243" t="str">
            <v>Maricris Jimeno</v>
          </cell>
          <cell r="AH1243">
            <v>1</v>
          </cell>
          <cell r="AI1243" t="str">
            <v>TEU/s</v>
          </cell>
          <cell r="AJ1243" t="str">
            <v>URC Products</v>
          </cell>
        </row>
        <row r="1244">
          <cell r="B1244" t="str">
            <v>ATW-LCV-19-01242</v>
          </cell>
          <cell r="C1244" t="str">
            <v>CRO-LCV-19-01242</v>
          </cell>
          <cell r="D1244">
            <v>43629</v>
          </cell>
          <cell r="E1244">
            <v>43631</v>
          </cell>
          <cell r="G1244" t="str">
            <v>San Miguel Brewery Inc.</v>
          </cell>
          <cell r="H1244" t="str">
            <v>Reyl Bongolo</v>
          </cell>
          <cell r="I1244" t="str">
            <v>San Miguel Brewery Inc. - Palawan</v>
          </cell>
          <cell r="J1244" t="str">
            <v>SMB Compound, Old Buncag, Mandaragat, Puerto Princesa Palawan</v>
          </cell>
          <cell r="K1244" t="str">
            <v>ALA 8831</v>
          </cell>
          <cell r="L1244" t="str">
            <v>Arcel Trucking</v>
          </cell>
          <cell r="M1244" t="str">
            <v>Crisanto Emperwa</v>
          </cell>
          <cell r="N1244" t="str">
            <v>Laguna - Sta. Rosa</v>
          </cell>
          <cell r="O1244" t="str">
            <v>Palawan - Puerto Princesa</v>
          </cell>
          <cell r="P1244">
            <v>43628</v>
          </cell>
          <cell r="Q1244">
            <v>43628</v>
          </cell>
          <cell r="R1244" t="str">
            <v>Batangas</v>
          </cell>
          <cell r="S1244" t="str">
            <v>-</v>
          </cell>
          <cell r="T1244" t="str">
            <v>Batangas</v>
          </cell>
          <cell r="U1244" t="str">
            <v>Door-Door</v>
          </cell>
          <cell r="V1244" t="str">
            <v>Account</v>
          </cell>
          <cell r="W1244" t="str">
            <v>Full Goods</v>
          </cell>
          <cell r="X1244" t="str">
            <v>Yes</v>
          </cell>
          <cell r="Y1244" t="str">
            <v>Yes</v>
          </cell>
          <cell r="Z1244" t="str">
            <v>Yes</v>
          </cell>
          <cell r="AA1244" t="str">
            <v>Yes</v>
          </cell>
          <cell r="AB1244" t="str">
            <v>Yes</v>
          </cell>
          <cell r="AC1244" t="str">
            <v>No</v>
          </cell>
          <cell r="AD1244" t="str">
            <v>No</v>
          </cell>
          <cell r="AE1244" t="str">
            <v>No</v>
          </cell>
          <cell r="AF1244" t="str">
            <v>For San Miguel Brewery Products</v>
          </cell>
          <cell r="AG1244" t="str">
            <v>Maricris Jimeno</v>
          </cell>
          <cell r="AH1244">
            <v>1</v>
          </cell>
          <cell r="AI1244" t="str">
            <v>TEU/s</v>
          </cell>
          <cell r="AJ1244" t="str">
            <v>Container Van</v>
          </cell>
        </row>
        <row r="1245">
          <cell r="B1245" t="str">
            <v>ATW-LCV-19-01243</v>
          </cell>
          <cell r="C1245" t="str">
            <v>CRO-LCV-19-01243</v>
          </cell>
          <cell r="D1245">
            <v>43629</v>
          </cell>
          <cell r="E1245">
            <v>43631</v>
          </cell>
          <cell r="G1245" t="str">
            <v>San Miguel Brewery Inc.</v>
          </cell>
          <cell r="H1245" t="str">
            <v>Reyl Bongolo</v>
          </cell>
          <cell r="I1245" t="str">
            <v>San Miguel Brewery Inc. - Palawan</v>
          </cell>
          <cell r="J1245" t="str">
            <v>SMB Compound, Old Buncag, Mandaragat, Puerto Princesa Palawan</v>
          </cell>
          <cell r="K1245" t="str">
            <v>ALA 8831</v>
          </cell>
          <cell r="L1245" t="str">
            <v>Arcel Trucking</v>
          </cell>
          <cell r="M1245" t="str">
            <v>Crisanto Emperwa</v>
          </cell>
          <cell r="N1245" t="str">
            <v>Laguna - Sta. Rosa</v>
          </cell>
          <cell r="O1245" t="str">
            <v>Palawan - Puerto Princesa</v>
          </cell>
          <cell r="P1245">
            <v>43628</v>
          </cell>
          <cell r="Q1245">
            <v>43628</v>
          </cell>
          <cell r="R1245" t="str">
            <v>Batangas</v>
          </cell>
          <cell r="S1245" t="str">
            <v>-</v>
          </cell>
          <cell r="T1245" t="str">
            <v>Batangas</v>
          </cell>
          <cell r="U1245" t="str">
            <v>Door-Door</v>
          </cell>
          <cell r="V1245" t="str">
            <v>Account</v>
          </cell>
          <cell r="W1245" t="str">
            <v>Full Goods</v>
          </cell>
          <cell r="X1245" t="str">
            <v>Yes</v>
          </cell>
          <cell r="Y1245" t="str">
            <v>Yes</v>
          </cell>
          <cell r="Z1245" t="str">
            <v>Yes</v>
          </cell>
          <cell r="AA1245" t="str">
            <v>Yes</v>
          </cell>
          <cell r="AB1245" t="str">
            <v>Yes</v>
          </cell>
          <cell r="AC1245" t="str">
            <v>No</v>
          </cell>
          <cell r="AD1245" t="str">
            <v>No</v>
          </cell>
          <cell r="AE1245" t="str">
            <v>No</v>
          </cell>
          <cell r="AF1245" t="str">
            <v>For San Miguel Brewery Products</v>
          </cell>
          <cell r="AG1245" t="str">
            <v>Maricris Jimeno</v>
          </cell>
          <cell r="AH1245">
            <v>1</v>
          </cell>
          <cell r="AI1245" t="str">
            <v>TEU/s</v>
          </cell>
          <cell r="AJ1245" t="str">
            <v>Container Van</v>
          </cell>
        </row>
        <row r="1246">
          <cell r="B1246" t="str">
            <v>ATW-LCV-19-01244</v>
          </cell>
          <cell r="C1246" t="str">
            <v>CRO-LCV-19-01244</v>
          </cell>
          <cell r="D1246">
            <v>43629</v>
          </cell>
          <cell r="E1246">
            <v>43631</v>
          </cell>
          <cell r="G1246" t="str">
            <v>San Miguel Brewery Inc.</v>
          </cell>
          <cell r="H1246" t="str">
            <v>Reyl Bongolo</v>
          </cell>
          <cell r="I1246" t="str">
            <v>San Miguel Brewery Inc. - Palawan</v>
          </cell>
          <cell r="J1246" t="str">
            <v>SMB Compound, Old Buncag, Mandaragat, Puerto Princesa Palawan</v>
          </cell>
          <cell r="K1246" t="str">
            <v>130102-8</v>
          </cell>
          <cell r="L1246" t="str">
            <v>Angelogistic Trucking</v>
          </cell>
          <cell r="M1246" t="str">
            <v>Alfredo Manos Jr.</v>
          </cell>
          <cell r="N1246" t="str">
            <v>Laguna - Sta. Rosa</v>
          </cell>
          <cell r="O1246" t="str">
            <v>Palawan - Puerto Princesa</v>
          </cell>
          <cell r="P1246">
            <v>43628</v>
          </cell>
          <cell r="Q1246">
            <v>43628</v>
          </cell>
          <cell r="R1246" t="str">
            <v>Batangas</v>
          </cell>
          <cell r="S1246" t="str">
            <v>-</v>
          </cell>
          <cell r="T1246" t="str">
            <v>Batangas</v>
          </cell>
          <cell r="U1246" t="str">
            <v>Door-Door</v>
          </cell>
          <cell r="V1246" t="str">
            <v>Account</v>
          </cell>
          <cell r="W1246" t="str">
            <v>Full Goods</v>
          </cell>
          <cell r="X1246" t="str">
            <v>Yes</v>
          </cell>
          <cell r="Y1246" t="str">
            <v>Yes</v>
          </cell>
          <cell r="Z1246" t="str">
            <v>Yes</v>
          </cell>
          <cell r="AA1246" t="str">
            <v>Yes</v>
          </cell>
          <cell r="AB1246" t="str">
            <v>Yes</v>
          </cell>
          <cell r="AC1246" t="str">
            <v>No</v>
          </cell>
          <cell r="AD1246" t="str">
            <v>No</v>
          </cell>
          <cell r="AE1246" t="str">
            <v>No</v>
          </cell>
          <cell r="AF1246" t="str">
            <v>For San Miguel Brewery Products</v>
          </cell>
          <cell r="AG1246" t="str">
            <v>Maricris Jimeno</v>
          </cell>
          <cell r="AH1246">
            <v>1</v>
          </cell>
          <cell r="AI1246" t="str">
            <v>TEU/s</v>
          </cell>
          <cell r="AJ1246" t="str">
            <v>Container Van</v>
          </cell>
        </row>
        <row r="1247">
          <cell r="B1247" t="str">
            <v>ATW-LCV-19-01245</v>
          </cell>
          <cell r="C1247" t="str">
            <v>CRO-LCV-19-01245</v>
          </cell>
          <cell r="D1247">
            <v>43629</v>
          </cell>
          <cell r="E1247">
            <v>43631</v>
          </cell>
          <cell r="G1247" t="str">
            <v>San Miguel Brewery Inc.</v>
          </cell>
          <cell r="H1247" t="str">
            <v>Reyl Bongolo</v>
          </cell>
          <cell r="I1247" t="str">
            <v>San Miguel Brewery Inc. - Palawan</v>
          </cell>
          <cell r="J1247" t="str">
            <v>SMB Compound, Old Buncag, Mandaragat, Puerto Princesa Palawan</v>
          </cell>
          <cell r="K1247" t="str">
            <v>130102-8</v>
          </cell>
          <cell r="L1247" t="str">
            <v>Angelogistic Trucking</v>
          </cell>
          <cell r="M1247" t="str">
            <v>Alfredo Manos Jr.</v>
          </cell>
          <cell r="N1247" t="str">
            <v>Laguna - Sta. Rosa</v>
          </cell>
          <cell r="O1247" t="str">
            <v>Palawan - Puerto Princesa</v>
          </cell>
          <cell r="P1247">
            <v>43628</v>
          </cell>
          <cell r="Q1247">
            <v>43628</v>
          </cell>
          <cell r="R1247" t="str">
            <v>Batangas</v>
          </cell>
          <cell r="S1247" t="str">
            <v>-</v>
          </cell>
          <cell r="T1247" t="str">
            <v>Batangas</v>
          </cell>
          <cell r="U1247" t="str">
            <v>Door-Door</v>
          </cell>
          <cell r="V1247" t="str">
            <v>Account</v>
          </cell>
          <cell r="W1247" t="str">
            <v>Full Goods</v>
          </cell>
          <cell r="X1247" t="str">
            <v>Yes</v>
          </cell>
          <cell r="Y1247" t="str">
            <v>Yes</v>
          </cell>
          <cell r="Z1247" t="str">
            <v>Yes</v>
          </cell>
          <cell r="AA1247" t="str">
            <v>Yes</v>
          </cell>
          <cell r="AB1247" t="str">
            <v>Yes</v>
          </cell>
          <cell r="AC1247" t="str">
            <v>No</v>
          </cell>
          <cell r="AD1247" t="str">
            <v>No</v>
          </cell>
          <cell r="AE1247" t="str">
            <v>No</v>
          </cell>
          <cell r="AF1247" t="str">
            <v>For San Miguel Brewery Products</v>
          </cell>
          <cell r="AG1247" t="str">
            <v>Maricris Jimeno</v>
          </cell>
          <cell r="AH1247">
            <v>1</v>
          </cell>
          <cell r="AI1247" t="str">
            <v>TEU/s</v>
          </cell>
          <cell r="AJ1247" t="str">
            <v>Container Van</v>
          </cell>
        </row>
        <row r="1248">
          <cell r="B1248" t="str">
            <v>ATW-LCV-19-01246</v>
          </cell>
          <cell r="C1248" t="str">
            <v>CRO-LCV-19-01246</v>
          </cell>
          <cell r="D1248">
            <v>43629</v>
          </cell>
          <cell r="E1248">
            <v>43631</v>
          </cell>
          <cell r="G1248" t="str">
            <v>San Miguel Brewery Inc.</v>
          </cell>
          <cell r="H1248" t="str">
            <v>Reyl Bongolo</v>
          </cell>
          <cell r="I1248" t="str">
            <v>San Miguel Brewery Inc. - Palawan</v>
          </cell>
          <cell r="J1248" t="str">
            <v>SMB Compound, Old Buncag, Mandaragat, Puerto Princesa Palawan</v>
          </cell>
          <cell r="K1248" t="str">
            <v>130102-7</v>
          </cell>
          <cell r="L1248" t="str">
            <v>Angelogistic Trucking</v>
          </cell>
          <cell r="M1248" t="str">
            <v>Felix Alburo</v>
          </cell>
          <cell r="N1248" t="str">
            <v>Laguna - Sta. Rosa</v>
          </cell>
          <cell r="O1248" t="str">
            <v>Palawan - Puerto Princesa</v>
          </cell>
          <cell r="P1248">
            <v>43628</v>
          </cell>
          <cell r="Q1248">
            <v>43628</v>
          </cell>
          <cell r="R1248" t="str">
            <v>Batangas</v>
          </cell>
          <cell r="S1248" t="str">
            <v>-</v>
          </cell>
          <cell r="T1248" t="str">
            <v>Batangas</v>
          </cell>
          <cell r="U1248" t="str">
            <v>Door-Door</v>
          </cell>
          <cell r="V1248" t="str">
            <v>Account</v>
          </cell>
          <cell r="W1248" t="str">
            <v>Full Goods</v>
          </cell>
          <cell r="X1248" t="str">
            <v>Yes</v>
          </cell>
          <cell r="Y1248" t="str">
            <v>Yes</v>
          </cell>
          <cell r="Z1248" t="str">
            <v>Yes</v>
          </cell>
          <cell r="AA1248" t="str">
            <v>Yes</v>
          </cell>
          <cell r="AB1248" t="str">
            <v>Yes</v>
          </cell>
          <cell r="AC1248" t="str">
            <v>No</v>
          </cell>
          <cell r="AD1248" t="str">
            <v>No</v>
          </cell>
          <cell r="AE1248" t="str">
            <v>No</v>
          </cell>
          <cell r="AF1248" t="str">
            <v>For San Miguel Brewery Products</v>
          </cell>
          <cell r="AG1248" t="str">
            <v>Maricris Jimeno</v>
          </cell>
          <cell r="AH1248">
            <v>1</v>
          </cell>
          <cell r="AI1248" t="str">
            <v>TEU/s</v>
          </cell>
          <cell r="AJ1248" t="str">
            <v>Container Van</v>
          </cell>
        </row>
        <row r="1249">
          <cell r="B1249" t="str">
            <v>ATW-LCV-19-01247</v>
          </cell>
          <cell r="C1249" t="str">
            <v>CRO-LCV-19-01247</v>
          </cell>
          <cell r="D1249">
            <v>43629</v>
          </cell>
          <cell r="E1249">
            <v>43631</v>
          </cell>
          <cell r="G1249" t="str">
            <v>San Miguel Brewery Inc.</v>
          </cell>
          <cell r="H1249" t="str">
            <v>Reyl Bongolo</v>
          </cell>
          <cell r="I1249" t="str">
            <v>San Miguel Brewery Inc. - Palawan</v>
          </cell>
          <cell r="J1249" t="str">
            <v>SMB Compound, Old Buncag, Mandaragat, Puerto Princesa Palawan</v>
          </cell>
          <cell r="K1249" t="str">
            <v>130102-7</v>
          </cell>
          <cell r="L1249" t="str">
            <v>Angelogistic Trucking</v>
          </cell>
          <cell r="M1249" t="str">
            <v>Felix Alburo</v>
          </cell>
          <cell r="N1249" t="str">
            <v>Laguna - Sta. Rosa</v>
          </cell>
          <cell r="O1249" t="str">
            <v>Palawan - Puerto Princesa</v>
          </cell>
          <cell r="P1249">
            <v>43628</v>
          </cell>
          <cell r="Q1249">
            <v>43628</v>
          </cell>
          <cell r="R1249" t="str">
            <v>Batangas</v>
          </cell>
          <cell r="S1249" t="str">
            <v>-</v>
          </cell>
          <cell r="T1249" t="str">
            <v>Batangas</v>
          </cell>
          <cell r="U1249" t="str">
            <v>Door-Door</v>
          </cell>
          <cell r="V1249" t="str">
            <v>Account</v>
          </cell>
          <cell r="W1249" t="str">
            <v>Full Goods</v>
          </cell>
          <cell r="X1249" t="str">
            <v>Yes</v>
          </cell>
          <cell r="Y1249" t="str">
            <v>Yes</v>
          </cell>
          <cell r="Z1249" t="str">
            <v>Yes</v>
          </cell>
          <cell r="AA1249" t="str">
            <v>Yes</v>
          </cell>
          <cell r="AB1249" t="str">
            <v>Yes</v>
          </cell>
          <cell r="AC1249" t="str">
            <v>No</v>
          </cell>
          <cell r="AD1249" t="str">
            <v>No</v>
          </cell>
          <cell r="AE1249" t="str">
            <v>No</v>
          </cell>
          <cell r="AF1249" t="str">
            <v>For San Miguel Brewery Products</v>
          </cell>
          <cell r="AG1249" t="str">
            <v>Maricris Jimeno</v>
          </cell>
          <cell r="AH1249">
            <v>1</v>
          </cell>
          <cell r="AI1249" t="str">
            <v>TEU/s</v>
          </cell>
          <cell r="AJ1249" t="str">
            <v>Container Van</v>
          </cell>
        </row>
        <row r="1250">
          <cell r="B1250" t="str">
            <v>ATW-LCV-19-01248</v>
          </cell>
          <cell r="C1250" t="str">
            <v>CRO-LCV-19-01248</v>
          </cell>
          <cell r="D1250">
            <v>43629</v>
          </cell>
          <cell r="E1250">
            <v>43631</v>
          </cell>
          <cell r="G1250" t="str">
            <v>San Miguel Brewery Inc.</v>
          </cell>
          <cell r="H1250" t="str">
            <v>Reyl Bongolo</v>
          </cell>
          <cell r="I1250" t="str">
            <v>San Miguel Brewery Inc. - Palawan</v>
          </cell>
          <cell r="J1250" t="str">
            <v>SMB Compound, Old Buncag, Mandaragat, Puerto Princesa Palawan</v>
          </cell>
          <cell r="K1250" t="str">
            <v>NAU 5060</v>
          </cell>
          <cell r="L1250" t="str">
            <v>Trigo Mover Forwarder</v>
          </cell>
          <cell r="M1250" t="str">
            <v>Mavil Servana</v>
          </cell>
          <cell r="N1250" t="str">
            <v>Laguna - Sta. Rosa</v>
          </cell>
          <cell r="O1250" t="str">
            <v>Palawan - Puerto Princesa</v>
          </cell>
          <cell r="P1250">
            <v>43628</v>
          </cell>
          <cell r="Q1250">
            <v>43628</v>
          </cell>
          <cell r="R1250" t="str">
            <v>Batangas</v>
          </cell>
          <cell r="S1250" t="str">
            <v>-</v>
          </cell>
          <cell r="T1250" t="str">
            <v>Batangas</v>
          </cell>
          <cell r="U1250" t="str">
            <v>Door-Door</v>
          </cell>
          <cell r="V1250" t="str">
            <v>Account</v>
          </cell>
          <cell r="W1250" t="str">
            <v>Full Goods</v>
          </cell>
          <cell r="X1250" t="str">
            <v>Yes</v>
          </cell>
          <cell r="Y1250" t="str">
            <v>Yes</v>
          </cell>
          <cell r="Z1250" t="str">
            <v>Yes</v>
          </cell>
          <cell r="AA1250" t="str">
            <v>Yes</v>
          </cell>
          <cell r="AB1250" t="str">
            <v>Yes</v>
          </cell>
          <cell r="AC1250" t="str">
            <v>No</v>
          </cell>
          <cell r="AD1250" t="str">
            <v>No</v>
          </cell>
          <cell r="AE1250" t="str">
            <v>No</v>
          </cell>
          <cell r="AF1250" t="str">
            <v>For San Miguel Brewery Products</v>
          </cell>
          <cell r="AG1250" t="str">
            <v>Maricris Jimeno</v>
          </cell>
          <cell r="AH1250">
            <v>1</v>
          </cell>
          <cell r="AI1250" t="str">
            <v>TEU/s</v>
          </cell>
          <cell r="AJ1250" t="str">
            <v>Container Van</v>
          </cell>
        </row>
        <row r="1251">
          <cell r="B1251" t="str">
            <v>ATW-LCV-19-01249</v>
          </cell>
          <cell r="C1251" t="str">
            <v>CRO-LCV-19-01249</v>
          </cell>
          <cell r="D1251">
            <v>43629</v>
          </cell>
          <cell r="E1251">
            <v>43631</v>
          </cell>
          <cell r="G1251" t="str">
            <v>San Miguel Brewery Inc.</v>
          </cell>
          <cell r="H1251" t="str">
            <v>Reyl Bongolo</v>
          </cell>
          <cell r="I1251" t="str">
            <v>San Miguel Brewery Inc. - Palawan</v>
          </cell>
          <cell r="J1251" t="str">
            <v>SMB Compound, Old Buncag, Mandaragat, Puerto Princesa Palawan</v>
          </cell>
          <cell r="K1251" t="str">
            <v>NAU 5060</v>
          </cell>
          <cell r="L1251" t="str">
            <v>Trigo Mover Forwarder</v>
          </cell>
          <cell r="M1251" t="str">
            <v>Mavil Servana</v>
          </cell>
          <cell r="N1251" t="str">
            <v>Laguna - Sta. Rosa</v>
          </cell>
          <cell r="O1251" t="str">
            <v>Palawan - Puerto Princesa</v>
          </cell>
          <cell r="P1251">
            <v>43628</v>
          </cell>
          <cell r="Q1251">
            <v>43628</v>
          </cell>
          <cell r="R1251" t="str">
            <v>Batangas</v>
          </cell>
          <cell r="S1251" t="str">
            <v>-</v>
          </cell>
          <cell r="T1251" t="str">
            <v>Batangas</v>
          </cell>
          <cell r="U1251" t="str">
            <v>Door-Door</v>
          </cell>
          <cell r="V1251" t="str">
            <v>Account</v>
          </cell>
          <cell r="W1251" t="str">
            <v>Full Goods</v>
          </cell>
          <cell r="X1251" t="str">
            <v>Yes</v>
          </cell>
          <cell r="Y1251" t="str">
            <v>Yes</v>
          </cell>
          <cell r="Z1251" t="str">
            <v>Yes</v>
          </cell>
          <cell r="AA1251" t="str">
            <v>Yes</v>
          </cell>
          <cell r="AB1251" t="str">
            <v>Yes</v>
          </cell>
          <cell r="AC1251" t="str">
            <v>No</v>
          </cell>
          <cell r="AD1251" t="str">
            <v>No</v>
          </cell>
          <cell r="AE1251" t="str">
            <v>No</v>
          </cell>
          <cell r="AF1251" t="str">
            <v>For San Miguel Brewery Products</v>
          </cell>
          <cell r="AG1251" t="str">
            <v>Maricris Jimeno</v>
          </cell>
          <cell r="AH1251">
            <v>1</v>
          </cell>
          <cell r="AI1251" t="str">
            <v>TEU/s</v>
          </cell>
          <cell r="AJ1251" t="str">
            <v>Container Van</v>
          </cell>
        </row>
        <row r="1252">
          <cell r="B1252" t="str">
            <v>ATW-LCV-19-01250</v>
          </cell>
          <cell r="C1252" t="str">
            <v>CRO-LCV-19-01250</v>
          </cell>
          <cell r="D1252">
            <v>43629</v>
          </cell>
          <cell r="E1252">
            <v>43631</v>
          </cell>
          <cell r="G1252" t="str">
            <v>San Miguel Brewery Inc.</v>
          </cell>
          <cell r="H1252" t="str">
            <v>Reyl Bongolo</v>
          </cell>
          <cell r="I1252" t="str">
            <v>San Miguel Brewery Inc. - Palawan</v>
          </cell>
          <cell r="J1252" t="str">
            <v>SMB Compound, Old Buncag, Mandaragat, Puerto Princesa Palawan</v>
          </cell>
          <cell r="K1252" t="str">
            <v>ACJ 5738</v>
          </cell>
          <cell r="L1252" t="str">
            <v>Karga Container Terminal Services Inc.</v>
          </cell>
          <cell r="M1252" t="str">
            <v>Salomon Cariaga</v>
          </cell>
          <cell r="N1252" t="str">
            <v>Laguna - Sta. Rosa</v>
          </cell>
          <cell r="O1252" t="str">
            <v>Palawan - Puerto Princesa</v>
          </cell>
          <cell r="P1252">
            <v>43628</v>
          </cell>
          <cell r="Q1252">
            <v>43628</v>
          </cell>
          <cell r="R1252" t="str">
            <v>Batangas</v>
          </cell>
          <cell r="S1252" t="str">
            <v>-</v>
          </cell>
          <cell r="T1252" t="str">
            <v>Batangas</v>
          </cell>
          <cell r="U1252" t="str">
            <v>Door-Door</v>
          </cell>
          <cell r="V1252" t="str">
            <v>Account</v>
          </cell>
          <cell r="W1252" t="str">
            <v>Full Goods</v>
          </cell>
          <cell r="X1252" t="str">
            <v>Yes</v>
          </cell>
          <cell r="Y1252" t="str">
            <v>Yes</v>
          </cell>
          <cell r="Z1252" t="str">
            <v>Yes</v>
          </cell>
          <cell r="AA1252" t="str">
            <v>Yes</v>
          </cell>
          <cell r="AB1252" t="str">
            <v>Yes</v>
          </cell>
          <cell r="AC1252" t="str">
            <v>No</v>
          </cell>
          <cell r="AD1252" t="str">
            <v>No</v>
          </cell>
          <cell r="AE1252" t="str">
            <v>No</v>
          </cell>
          <cell r="AF1252" t="str">
            <v>For San Miguel Brewery Products</v>
          </cell>
          <cell r="AG1252" t="str">
            <v>Maricris Jimeno</v>
          </cell>
          <cell r="AH1252">
            <v>1</v>
          </cell>
          <cell r="AI1252" t="str">
            <v>TEU/s</v>
          </cell>
          <cell r="AJ1252" t="str">
            <v>Container Van</v>
          </cell>
        </row>
        <row r="1253">
          <cell r="B1253" t="str">
            <v>ATW-LCV-19-01251</v>
          </cell>
          <cell r="C1253" t="str">
            <v>CRO-LCV-19-01251</v>
          </cell>
          <cell r="D1253">
            <v>43629</v>
          </cell>
          <cell r="E1253">
            <v>43631</v>
          </cell>
          <cell r="G1253" t="str">
            <v>San Miguel Brewery Inc.</v>
          </cell>
          <cell r="H1253" t="str">
            <v>Reyl Bongolo</v>
          </cell>
          <cell r="I1253" t="str">
            <v>San Miguel Brewery Inc. - Palawan</v>
          </cell>
          <cell r="J1253" t="str">
            <v>SMB Compound, Old Buncag, Mandaragat, Puerto Princesa Palawan</v>
          </cell>
          <cell r="K1253" t="str">
            <v>ACJ 5738</v>
          </cell>
          <cell r="L1253" t="str">
            <v>Karga Container Terminal Services Inc.</v>
          </cell>
          <cell r="M1253" t="str">
            <v>Salomon Cariaga</v>
          </cell>
          <cell r="N1253" t="str">
            <v>Laguna - Sta. Rosa</v>
          </cell>
          <cell r="O1253" t="str">
            <v>Palawan - Puerto Princesa</v>
          </cell>
          <cell r="P1253">
            <v>43628</v>
          </cell>
          <cell r="Q1253">
            <v>43628</v>
          </cell>
          <cell r="R1253" t="str">
            <v>Batangas</v>
          </cell>
          <cell r="S1253" t="str">
            <v>-</v>
          </cell>
          <cell r="T1253" t="str">
            <v>Batangas</v>
          </cell>
          <cell r="U1253" t="str">
            <v>Door-Door</v>
          </cell>
          <cell r="V1253" t="str">
            <v>Account</v>
          </cell>
          <cell r="W1253" t="str">
            <v>Full Goods</v>
          </cell>
          <cell r="X1253" t="str">
            <v>Yes</v>
          </cell>
          <cell r="Y1253" t="str">
            <v>Yes</v>
          </cell>
          <cell r="Z1253" t="str">
            <v>Yes</v>
          </cell>
          <cell r="AA1253" t="str">
            <v>Yes</v>
          </cell>
          <cell r="AB1253" t="str">
            <v>Yes</v>
          </cell>
          <cell r="AC1253" t="str">
            <v>No</v>
          </cell>
          <cell r="AD1253" t="str">
            <v>No</v>
          </cell>
          <cell r="AE1253" t="str">
            <v>No</v>
          </cell>
          <cell r="AF1253" t="str">
            <v>For San Miguel Brewery Products</v>
          </cell>
          <cell r="AG1253" t="str">
            <v>Maricris Jimeno</v>
          </cell>
          <cell r="AH1253">
            <v>1</v>
          </cell>
          <cell r="AI1253" t="str">
            <v>TEU/s</v>
          </cell>
          <cell r="AJ1253" t="str">
            <v>Container Van</v>
          </cell>
        </row>
        <row r="1254">
          <cell r="B1254" t="str">
            <v>ATW-LCV-19-01252</v>
          </cell>
          <cell r="C1254" t="str">
            <v>CRO-LCV-19-01252</v>
          </cell>
          <cell r="D1254">
            <v>43629</v>
          </cell>
          <cell r="E1254">
            <v>43631</v>
          </cell>
          <cell r="G1254" t="str">
            <v>San Miguel Brewery Inc.</v>
          </cell>
          <cell r="H1254" t="str">
            <v>Reyl Bongolo</v>
          </cell>
          <cell r="I1254" t="str">
            <v>San Miguel Brewery Inc. - Palawan</v>
          </cell>
          <cell r="J1254" t="str">
            <v>SMB Compound, Old Buncag, Mandaragat, Puerto Princesa Palawan</v>
          </cell>
          <cell r="K1254">
            <v>337810</v>
          </cell>
          <cell r="L1254" t="str">
            <v>Karga Container Terminal Services Inc.</v>
          </cell>
          <cell r="M1254" t="str">
            <v>Angelito Jose</v>
          </cell>
          <cell r="N1254" t="str">
            <v>Laguna - Sta. Rosa</v>
          </cell>
          <cell r="O1254" t="str">
            <v>Palawan - Puerto Princesa</v>
          </cell>
          <cell r="P1254">
            <v>43628</v>
          </cell>
          <cell r="Q1254">
            <v>43628</v>
          </cell>
          <cell r="R1254" t="str">
            <v>Batangas</v>
          </cell>
          <cell r="S1254" t="str">
            <v>-</v>
          </cell>
          <cell r="T1254" t="str">
            <v>Batangas</v>
          </cell>
          <cell r="U1254" t="str">
            <v>Door-Door</v>
          </cell>
          <cell r="V1254" t="str">
            <v>Account</v>
          </cell>
          <cell r="W1254" t="str">
            <v>Full Goods</v>
          </cell>
          <cell r="X1254" t="str">
            <v>Yes</v>
          </cell>
          <cell r="Y1254" t="str">
            <v>Yes</v>
          </cell>
          <cell r="Z1254" t="str">
            <v>Yes</v>
          </cell>
          <cell r="AA1254" t="str">
            <v>Yes</v>
          </cell>
          <cell r="AB1254" t="str">
            <v>Yes</v>
          </cell>
          <cell r="AC1254" t="str">
            <v>No</v>
          </cell>
          <cell r="AD1254" t="str">
            <v>No</v>
          </cell>
          <cell r="AE1254" t="str">
            <v>No</v>
          </cell>
          <cell r="AF1254" t="str">
            <v>For San Miguel Brewery Products</v>
          </cell>
          <cell r="AG1254" t="str">
            <v>Maricris Jimeno</v>
          </cell>
          <cell r="AH1254">
            <v>1</v>
          </cell>
          <cell r="AI1254" t="str">
            <v>TEU/s</v>
          </cell>
          <cell r="AJ1254" t="str">
            <v>Container Van</v>
          </cell>
        </row>
        <row r="1255">
          <cell r="B1255" t="str">
            <v>ATW-LCV-19-01253</v>
          </cell>
          <cell r="C1255" t="str">
            <v>CRO-LCV-19-01253</v>
          </cell>
          <cell r="D1255">
            <v>43629</v>
          </cell>
          <cell r="E1255">
            <v>43631</v>
          </cell>
          <cell r="G1255" t="str">
            <v>San Miguel Brewery Inc.</v>
          </cell>
          <cell r="H1255" t="str">
            <v>Reyl Bongolo</v>
          </cell>
          <cell r="I1255" t="str">
            <v>San Miguel Brewery Inc. - Palawan</v>
          </cell>
          <cell r="J1255" t="str">
            <v>SMB Compound, Old Buncag, Mandaragat, Puerto Princesa Palawan</v>
          </cell>
          <cell r="K1255">
            <v>337810</v>
          </cell>
          <cell r="L1255" t="str">
            <v>Karga Container Terminal Services Inc.</v>
          </cell>
          <cell r="M1255" t="str">
            <v>Angelito Jose</v>
          </cell>
          <cell r="N1255" t="str">
            <v>Laguna - Sta. Rosa</v>
          </cell>
          <cell r="O1255" t="str">
            <v>Palawan - Puerto Princesa</v>
          </cell>
          <cell r="P1255">
            <v>43628</v>
          </cell>
          <cell r="Q1255">
            <v>43628</v>
          </cell>
          <cell r="R1255" t="str">
            <v>Batangas</v>
          </cell>
          <cell r="S1255" t="str">
            <v>-</v>
          </cell>
          <cell r="T1255" t="str">
            <v>Batangas</v>
          </cell>
          <cell r="U1255" t="str">
            <v>Door-Door</v>
          </cell>
          <cell r="V1255" t="str">
            <v>Account</v>
          </cell>
          <cell r="W1255" t="str">
            <v>Full Goods</v>
          </cell>
          <cell r="X1255" t="str">
            <v>Yes</v>
          </cell>
          <cell r="Y1255" t="str">
            <v>Yes</v>
          </cell>
          <cell r="Z1255" t="str">
            <v>Yes</v>
          </cell>
          <cell r="AA1255" t="str">
            <v>Yes</v>
          </cell>
          <cell r="AB1255" t="str">
            <v>Yes</v>
          </cell>
          <cell r="AC1255" t="str">
            <v>No</v>
          </cell>
          <cell r="AD1255" t="str">
            <v>No</v>
          </cell>
          <cell r="AE1255" t="str">
            <v>No</v>
          </cell>
          <cell r="AF1255" t="str">
            <v>For San Miguel Brewery Products</v>
          </cell>
          <cell r="AG1255" t="str">
            <v>Maricris Jimeno</v>
          </cell>
          <cell r="AH1255">
            <v>1</v>
          </cell>
          <cell r="AI1255" t="str">
            <v>TEU/s</v>
          </cell>
          <cell r="AJ1255" t="str">
            <v>Container Van</v>
          </cell>
        </row>
        <row r="1256">
          <cell r="B1256" t="str">
            <v>ATW-LCV-19-01254</v>
          </cell>
          <cell r="C1256" t="str">
            <v>CRO-LCV-19-01254</v>
          </cell>
          <cell r="D1256">
            <v>43629</v>
          </cell>
          <cell r="E1256">
            <v>43631</v>
          </cell>
          <cell r="G1256" t="str">
            <v>San Miguel Brewery Inc.</v>
          </cell>
          <cell r="H1256" t="str">
            <v>Reyl Bongolo</v>
          </cell>
          <cell r="I1256" t="str">
            <v>San Miguel Brewery Inc. - Palawan</v>
          </cell>
          <cell r="J1256" t="str">
            <v>SMB Compound, Old Buncag, Mandaragat, Puerto Princesa Palawan</v>
          </cell>
          <cell r="K1256" t="str">
            <v>ADJ 9126</v>
          </cell>
          <cell r="L1256" t="e">
            <v>#N/A</v>
          </cell>
          <cell r="M1256" t="str">
            <v>Jaime Esturco</v>
          </cell>
          <cell r="N1256" t="str">
            <v>Laguna - Sta. Rosa</v>
          </cell>
          <cell r="O1256" t="str">
            <v>Palawan - Puerto Princesa</v>
          </cell>
          <cell r="P1256">
            <v>43628</v>
          </cell>
          <cell r="Q1256">
            <v>43628</v>
          </cell>
          <cell r="R1256" t="str">
            <v>Batangas</v>
          </cell>
          <cell r="S1256" t="str">
            <v>-</v>
          </cell>
          <cell r="T1256" t="str">
            <v>Batangas</v>
          </cell>
          <cell r="U1256" t="str">
            <v>Door-Door</v>
          </cell>
          <cell r="V1256" t="str">
            <v>Account</v>
          </cell>
          <cell r="W1256" t="str">
            <v>Full Goods</v>
          </cell>
          <cell r="X1256" t="str">
            <v>Yes</v>
          </cell>
          <cell r="Y1256" t="str">
            <v>Yes</v>
          </cell>
          <cell r="Z1256" t="str">
            <v>Yes</v>
          </cell>
          <cell r="AA1256" t="str">
            <v>Yes</v>
          </cell>
          <cell r="AB1256" t="str">
            <v>Yes</v>
          </cell>
          <cell r="AC1256" t="str">
            <v>No</v>
          </cell>
          <cell r="AD1256" t="str">
            <v>No</v>
          </cell>
          <cell r="AE1256" t="str">
            <v>No</v>
          </cell>
          <cell r="AF1256" t="str">
            <v>For San Miguel Brewery Products</v>
          </cell>
          <cell r="AG1256" t="str">
            <v>Maricris Jimeno</v>
          </cell>
          <cell r="AH1256">
            <v>1</v>
          </cell>
          <cell r="AI1256" t="str">
            <v>TEU/s</v>
          </cell>
          <cell r="AJ1256" t="str">
            <v>Container Van</v>
          </cell>
        </row>
        <row r="1257">
          <cell r="B1257" t="str">
            <v>ATW-LCV-19-01255</v>
          </cell>
          <cell r="C1257" t="str">
            <v>CRO-LCV-19-01255</v>
          </cell>
          <cell r="D1257">
            <v>43629</v>
          </cell>
          <cell r="E1257">
            <v>43631</v>
          </cell>
          <cell r="G1257" t="str">
            <v>San Miguel Brewery Inc.</v>
          </cell>
          <cell r="H1257" t="str">
            <v>Reyl Bongolo</v>
          </cell>
          <cell r="I1257" t="str">
            <v>San Miguel Brewery Inc. - Palawan</v>
          </cell>
          <cell r="J1257" t="str">
            <v>SMB Compound, Old Buncag, Mandaragat, Puerto Princesa Palawan</v>
          </cell>
          <cell r="K1257" t="str">
            <v>ADJ 9126</v>
          </cell>
          <cell r="L1257" t="e">
            <v>#N/A</v>
          </cell>
          <cell r="M1257" t="str">
            <v>Jaime Esturco</v>
          </cell>
          <cell r="N1257" t="str">
            <v>Laguna - Sta. Rosa</v>
          </cell>
          <cell r="O1257" t="str">
            <v>Palawan - Puerto Princesa</v>
          </cell>
          <cell r="P1257">
            <v>43628</v>
          </cell>
          <cell r="Q1257">
            <v>43628</v>
          </cell>
          <cell r="R1257" t="str">
            <v>Batangas</v>
          </cell>
          <cell r="S1257" t="str">
            <v>-</v>
          </cell>
          <cell r="T1257" t="str">
            <v>Batangas</v>
          </cell>
          <cell r="U1257" t="str">
            <v>Door-Door</v>
          </cell>
          <cell r="V1257" t="str">
            <v>Account</v>
          </cell>
          <cell r="W1257" t="str">
            <v>Full Goods</v>
          </cell>
          <cell r="X1257" t="str">
            <v>Yes</v>
          </cell>
          <cell r="Y1257" t="str">
            <v>Yes</v>
          </cell>
          <cell r="Z1257" t="str">
            <v>Yes</v>
          </cell>
          <cell r="AA1257" t="str">
            <v>Yes</v>
          </cell>
          <cell r="AB1257" t="str">
            <v>Yes</v>
          </cell>
          <cell r="AC1257" t="str">
            <v>No</v>
          </cell>
          <cell r="AD1257" t="str">
            <v>No</v>
          </cell>
          <cell r="AE1257" t="str">
            <v>No</v>
          </cell>
          <cell r="AF1257" t="str">
            <v>For San Miguel Brewery Products</v>
          </cell>
          <cell r="AG1257" t="str">
            <v>Maricris Jimeno</v>
          </cell>
          <cell r="AH1257">
            <v>1</v>
          </cell>
          <cell r="AI1257" t="str">
            <v>TEU/s</v>
          </cell>
          <cell r="AJ1257" t="str">
            <v>Container Van</v>
          </cell>
        </row>
        <row r="1258">
          <cell r="B1258" t="str">
            <v>ATW-LCV-19-01256</v>
          </cell>
          <cell r="C1258" t="str">
            <v>CRO-LCV-19-01256</v>
          </cell>
          <cell r="D1258">
            <v>43631</v>
          </cell>
          <cell r="E1258">
            <v>43633</v>
          </cell>
          <cell r="G1258" t="str">
            <v>Asia Brewery Inc.</v>
          </cell>
          <cell r="H1258" t="str">
            <v>Elaine Dela Cruz</v>
          </cell>
          <cell r="I1258" t="str">
            <v>Keansburg Marketing Corporation</v>
          </cell>
          <cell r="J1258" t="str">
            <v>Brgy. Bancao-Bancao, Puerto Princesa City</v>
          </cell>
          <cell r="K1258" t="str">
            <v>ACJ 5738</v>
          </cell>
          <cell r="L1258" t="str">
            <v>Karga Container Terminal Services Inc.</v>
          </cell>
          <cell r="M1258" t="str">
            <v>Salomon Cariaga</v>
          </cell>
          <cell r="N1258" t="str">
            <v>Laguna - Cabuyao</v>
          </cell>
          <cell r="O1258" t="str">
            <v>Palawan - Puerto Princesa</v>
          </cell>
          <cell r="P1258">
            <v>43630</v>
          </cell>
          <cell r="Q1258">
            <v>43630</v>
          </cell>
          <cell r="R1258" t="str">
            <v>Batangas</v>
          </cell>
          <cell r="S1258" t="str">
            <v>-</v>
          </cell>
          <cell r="T1258" t="str">
            <v>Batangas</v>
          </cell>
          <cell r="U1258" t="str">
            <v>Door-Door</v>
          </cell>
          <cell r="V1258" t="str">
            <v>Account</v>
          </cell>
          <cell r="W1258" t="str">
            <v>Full Goods</v>
          </cell>
          <cell r="X1258" t="str">
            <v>Yes</v>
          </cell>
          <cell r="Y1258" t="str">
            <v>Yes</v>
          </cell>
          <cell r="Z1258" t="str">
            <v>Yes</v>
          </cell>
          <cell r="AA1258" t="str">
            <v>Yes</v>
          </cell>
          <cell r="AB1258" t="str">
            <v>Yes</v>
          </cell>
          <cell r="AC1258" t="str">
            <v>No</v>
          </cell>
          <cell r="AD1258" t="str">
            <v>No</v>
          </cell>
          <cell r="AE1258" t="str">
            <v>No</v>
          </cell>
          <cell r="AF1258" t="str">
            <v>-</v>
          </cell>
          <cell r="AG1258" t="str">
            <v>Maricris Jimeno</v>
          </cell>
          <cell r="AH1258">
            <v>1</v>
          </cell>
          <cell r="AI1258" t="str">
            <v>TEU/s</v>
          </cell>
          <cell r="AJ1258" t="str">
            <v>Asia Brewery Products</v>
          </cell>
        </row>
        <row r="1259">
          <cell r="B1259" t="str">
            <v>ATW-LCV-19-01257</v>
          </cell>
          <cell r="C1259" t="str">
            <v>CRO-LCV-19-01257</v>
          </cell>
          <cell r="D1259">
            <v>43631</v>
          </cell>
          <cell r="E1259">
            <v>43633</v>
          </cell>
          <cell r="G1259" t="str">
            <v>Asia Brewery Inc.</v>
          </cell>
          <cell r="H1259" t="str">
            <v>Elaine Dela Cruz</v>
          </cell>
          <cell r="I1259" t="str">
            <v>Keansburg Marketing Corporation</v>
          </cell>
          <cell r="J1259" t="str">
            <v>Brgy. Bancao-Bancao, Puerto Princesa City</v>
          </cell>
          <cell r="K1259" t="str">
            <v>ACJ 5738</v>
          </cell>
          <cell r="L1259" t="str">
            <v>Karga Container Terminal Services Inc.</v>
          </cell>
          <cell r="M1259" t="str">
            <v>Salomon Cariaga</v>
          </cell>
          <cell r="N1259" t="str">
            <v>Laguna - Cabuyao</v>
          </cell>
          <cell r="O1259" t="str">
            <v>Palawan - Puerto Princesa</v>
          </cell>
          <cell r="P1259">
            <v>43630</v>
          </cell>
          <cell r="Q1259">
            <v>43630</v>
          </cell>
          <cell r="R1259" t="str">
            <v>Batangas</v>
          </cell>
          <cell r="S1259" t="str">
            <v>-</v>
          </cell>
          <cell r="T1259" t="str">
            <v>Batangas</v>
          </cell>
          <cell r="U1259" t="str">
            <v>Door-Door</v>
          </cell>
          <cell r="V1259" t="str">
            <v>Account</v>
          </cell>
          <cell r="W1259" t="str">
            <v>Full Goods</v>
          </cell>
          <cell r="X1259" t="str">
            <v>Yes</v>
          </cell>
          <cell r="Y1259" t="str">
            <v>Yes</v>
          </cell>
          <cell r="Z1259" t="str">
            <v>Yes</v>
          </cell>
          <cell r="AA1259" t="str">
            <v>Yes</v>
          </cell>
          <cell r="AB1259" t="str">
            <v>Yes</v>
          </cell>
          <cell r="AC1259" t="str">
            <v>No</v>
          </cell>
          <cell r="AD1259" t="str">
            <v>No</v>
          </cell>
          <cell r="AE1259" t="str">
            <v>No</v>
          </cell>
          <cell r="AF1259" t="str">
            <v>-</v>
          </cell>
          <cell r="AG1259" t="str">
            <v>Maricris Jimeno</v>
          </cell>
          <cell r="AH1259">
            <v>1</v>
          </cell>
          <cell r="AI1259" t="str">
            <v>TEU/s</v>
          </cell>
          <cell r="AJ1259" t="str">
            <v>Asia Brewery Products</v>
          </cell>
        </row>
        <row r="1260">
          <cell r="B1260" t="str">
            <v>ATW-LCV-19-01258</v>
          </cell>
          <cell r="C1260" t="str">
            <v>CRO-LCV-19-01258</v>
          </cell>
          <cell r="D1260">
            <v>43631</v>
          </cell>
          <cell r="E1260">
            <v>43633</v>
          </cell>
          <cell r="G1260" t="str">
            <v>Asia Brewery Inc.</v>
          </cell>
          <cell r="H1260" t="str">
            <v>Elaine Dela Cruz</v>
          </cell>
          <cell r="I1260" t="str">
            <v>Keansburg Marketing Corporation</v>
          </cell>
          <cell r="J1260" t="str">
            <v>Brgy. Bancao-Bancao, Puerto Princesa City</v>
          </cell>
          <cell r="K1260" t="str">
            <v>NAU 5059</v>
          </cell>
          <cell r="L1260" t="str">
            <v>Trigo Mover Forwarder</v>
          </cell>
          <cell r="M1260" t="str">
            <v>Richard Bustani</v>
          </cell>
          <cell r="N1260" t="str">
            <v>Laguna - Cabuyao</v>
          </cell>
          <cell r="O1260" t="str">
            <v>Palawan - Puerto Princesa</v>
          </cell>
          <cell r="P1260">
            <v>43631</v>
          </cell>
          <cell r="Q1260">
            <v>43631</v>
          </cell>
          <cell r="R1260" t="str">
            <v>Batangas</v>
          </cell>
          <cell r="S1260" t="str">
            <v>-</v>
          </cell>
          <cell r="T1260" t="str">
            <v>Batangas</v>
          </cell>
          <cell r="U1260" t="str">
            <v>Door-Door</v>
          </cell>
          <cell r="V1260" t="str">
            <v>Account</v>
          </cell>
          <cell r="W1260" t="str">
            <v>Full Goods</v>
          </cell>
          <cell r="X1260" t="str">
            <v>Yes</v>
          </cell>
          <cell r="Y1260" t="str">
            <v>Yes</v>
          </cell>
          <cell r="Z1260" t="str">
            <v>Yes</v>
          </cell>
          <cell r="AA1260" t="str">
            <v>Yes</v>
          </cell>
          <cell r="AB1260" t="str">
            <v>Yes</v>
          </cell>
          <cell r="AC1260" t="str">
            <v>No</v>
          </cell>
          <cell r="AD1260" t="str">
            <v>No</v>
          </cell>
          <cell r="AE1260" t="str">
            <v>No</v>
          </cell>
          <cell r="AF1260" t="str">
            <v>-</v>
          </cell>
          <cell r="AG1260" t="str">
            <v>Maricris Jimeno</v>
          </cell>
          <cell r="AH1260">
            <v>1</v>
          </cell>
          <cell r="AI1260" t="str">
            <v>TEU/s</v>
          </cell>
          <cell r="AJ1260" t="str">
            <v>Asia Brewery Products</v>
          </cell>
        </row>
        <row r="1261">
          <cell r="B1261" t="str">
            <v>ATW-LCV-19-01259</v>
          </cell>
          <cell r="C1261" t="str">
            <v>CRO-LCV-19-01259</v>
          </cell>
          <cell r="D1261">
            <v>43631</v>
          </cell>
          <cell r="E1261">
            <v>43633</v>
          </cell>
          <cell r="G1261" t="str">
            <v>Asia Brewery Inc.</v>
          </cell>
          <cell r="H1261" t="str">
            <v>Elaine Dela Cruz</v>
          </cell>
          <cell r="I1261" t="str">
            <v>Keansburg Marketing Corporation</v>
          </cell>
          <cell r="J1261" t="str">
            <v>Brgy. Bancao-Bancao, Puerto Princesa City</v>
          </cell>
          <cell r="K1261" t="str">
            <v>NAU 5059</v>
          </cell>
          <cell r="L1261" t="str">
            <v>Trigo Mover Forwarder</v>
          </cell>
          <cell r="M1261" t="str">
            <v>Richard Bustani</v>
          </cell>
          <cell r="N1261" t="str">
            <v>Laguna - Cabuyao</v>
          </cell>
          <cell r="O1261" t="str">
            <v>Palawan - Puerto Princesa</v>
          </cell>
          <cell r="P1261">
            <v>43631</v>
          </cell>
          <cell r="Q1261">
            <v>43631</v>
          </cell>
          <cell r="R1261" t="str">
            <v>Batangas</v>
          </cell>
          <cell r="S1261" t="str">
            <v>-</v>
          </cell>
          <cell r="T1261" t="str">
            <v>Batangas</v>
          </cell>
          <cell r="U1261" t="str">
            <v>Door-Door</v>
          </cell>
          <cell r="V1261" t="str">
            <v>Account</v>
          </cell>
          <cell r="W1261" t="str">
            <v>Full Goods</v>
          </cell>
          <cell r="X1261" t="str">
            <v>Yes</v>
          </cell>
          <cell r="Y1261" t="str">
            <v>Yes</v>
          </cell>
          <cell r="Z1261" t="str">
            <v>Yes</v>
          </cell>
          <cell r="AA1261" t="str">
            <v>Yes</v>
          </cell>
          <cell r="AB1261" t="str">
            <v>Yes</v>
          </cell>
          <cell r="AC1261" t="str">
            <v>No</v>
          </cell>
          <cell r="AD1261" t="str">
            <v>No</v>
          </cell>
          <cell r="AE1261" t="str">
            <v>No</v>
          </cell>
          <cell r="AF1261" t="str">
            <v>-</v>
          </cell>
          <cell r="AG1261" t="str">
            <v>Maricris Jimeno</v>
          </cell>
          <cell r="AH1261">
            <v>1</v>
          </cell>
          <cell r="AI1261" t="str">
            <v>TEU/s</v>
          </cell>
          <cell r="AJ1261" t="str">
            <v>Asia Brewery Products</v>
          </cell>
        </row>
        <row r="1262">
          <cell r="B1262" t="str">
            <v>ATW-LCV-19-01260</v>
          </cell>
          <cell r="C1262" t="str">
            <v>CRO-LCV-19-01260</v>
          </cell>
          <cell r="D1262">
            <v>43631</v>
          </cell>
          <cell r="E1262">
            <v>43633</v>
          </cell>
          <cell r="G1262" t="str">
            <v>Asia Brewery Inc.</v>
          </cell>
          <cell r="H1262" t="str">
            <v>Elaine Dela Cruz</v>
          </cell>
          <cell r="I1262" t="str">
            <v>Keansburg Marketing Corporation</v>
          </cell>
          <cell r="J1262" t="str">
            <v>Brgy. Bancao-Bancao, Puerto Princesa City</v>
          </cell>
          <cell r="K1262" t="str">
            <v>NAU 5060</v>
          </cell>
          <cell r="L1262" t="str">
            <v>Trigo Mover Forwarder</v>
          </cell>
          <cell r="M1262" t="str">
            <v>Mavil Servana</v>
          </cell>
          <cell r="N1262" t="str">
            <v>Laguna - Cabuyao</v>
          </cell>
          <cell r="O1262" t="str">
            <v>Palawan - Puerto Princesa</v>
          </cell>
          <cell r="P1262">
            <v>43631</v>
          </cell>
          <cell r="Q1262">
            <v>43631</v>
          </cell>
          <cell r="R1262" t="str">
            <v>Batangas</v>
          </cell>
          <cell r="S1262" t="str">
            <v>-</v>
          </cell>
          <cell r="T1262" t="str">
            <v>Batangas</v>
          </cell>
          <cell r="U1262" t="str">
            <v>Door-Door</v>
          </cell>
          <cell r="V1262" t="str">
            <v>Account</v>
          </cell>
          <cell r="W1262" t="str">
            <v>Full Goods</v>
          </cell>
          <cell r="X1262" t="str">
            <v>Yes</v>
          </cell>
          <cell r="Y1262" t="str">
            <v>Yes</v>
          </cell>
          <cell r="Z1262" t="str">
            <v>Yes</v>
          </cell>
          <cell r="AA1262" t="str">
            <v>Yes</v>
          </cell>
          <cell r="AB1262" t="str">
            <v>Yes</v>
          </cell>
          <cell r="AC1262" t="str">
            <v>No</v>
          </cell>
          <cell r="AD1262" t="str">
            <v>No</v>
          </cell>
          <cell r="AE1262" t="str">
            <v>No</v>
          </cell>
          <cell r="AF1262" t="str">
            <v>-</v>
          </cell>
          <cell r="AG1262" t="str">
            <v>Maricris Jimeno</v>
          </cell>
          <cell r="AH1262">
            <v>1</v>
          </cell>
          <cell r="AI1262" t="str">
            <v>TEU/s</v>
          </cell>
          <cell r="AJ1262" t="str">
            <v>Asia Brewery Products</v>
          </cell>
        </row>
        <row r="1263">
          <cell r="B1263" t="str">
            <v>ATW-LCV-19-01261</v>
          </cell>
          <cell r="C1263" t="str">
            <v>CRO-LCV-19-01261</v>
          </cell>
          <cell r="D1263">
            <v>43631</v>
          </cell>
          <cell r="E1263">
            <v>43633</v>
          </cell>
          <cell r="G1263" t="str">
            <v>Asia Brewery Inc.</v>
          </cell>
          <cell r="H1263" t="str">
            <v>Elaine Dela Cruz</v>
          </cell>
          <cell r="I1263" t="str">
            <v>Keansburg Marketing Corporation</v>
          </cell>
          <cell r="J1263" t="str">
            <v>Brgy. Bancao-Bancao, Puerto Princesa City</v>
          </cell>
          <cell r="K1263" t="str">
            <v>NAU 5060</v>
          </cell>
          <cell r="L1263" t="str">
            <v>Trigo Mover Forwarder</v>
          </cell>
          <cell r="M1263" t="str">
            <v>Mavil Servana</v>
          </cell>
          <cell r="N1263" t="str">
            <v>Laguna - Cabuyao</v>
          </cell>
          <cell r="O1263" t="str">
            <v>Palawan - Puerto Princesa</v>
          </cell>
          <cell r="P1263">
            <v>43631</v>
          </cell>
          <cell r="Q1263">
            <v>43631</v>
          </cell>
          <cell r="R1263" t="str">
            <v>Batangas</v>
          </cell>
          <cell r="S1263" t="str">
            <v>-</v>
          </cell>
          <cell r="T1263" t="str">
            <v>Batangas</v>
          </cell>
          <cell r="U1263" t="str">
            <v>Door-Door</v>
          </cell>
          <cell r="V1263" t="str">
            <v>Account</v>
          </cell>
          <cell r="W1263" t="str">
            <v>Full Goods</v>
          </cell>
          <cell r="X1263" t="str">
            <v>Yes</v>
          </cell>
          <cell r="Y1263" t="str">
            <v>Yes</v>
          </cell>
          <cell r="Z1263" t="str">
            <v>Yes</v>
          </cell>
          <cell r="AA1263" t="str">
            <v>Yes</v>
          </cell>
          <cell r="AB1263" t="str">
            <v>Yes</v>
          </cell>
          <cell r="AC1263" t="str">
            <v>No</v>
          </cell>
          <cell r="AD1263" t="str">
            <v>No</v>
          </cell>
          <cell r="AE1263" t="str">
            <v>No</v>
          </cell>
          <cell r="AF1263" t="str">
            <v>-</v>
          </cell>
          <cell r="AG1263" t="str">
            <v>Maricris Jimeno</v>
          </cell>
          <cell r="AH1263">
            <v>1</v>
          </cell>
          <cell r="AI1263" t="str">
            <v>TEU/s</v>
          </cell>
          <cell r="AJ1263" t="str">
            <v>Asia Brewery Products</v>
          </cell>
        </row>
        <row r="1264">
          <cell r="B1264" t="str">
            <v>ATW-LCV-19-01262</v>
          </cell>
          <cell r="C1264" t="str">
            <v>CRO-LCV-19-01262</v>
          </cell>
          <cell r="D1264">
            <v>43631</v>
          </cell>
          <cell r="E1264">
            <v>43633</v>
          </cell>
          <cell r="G1264" t="str">
            <v>Universal Robina Corporation</v>
          </cell>
          <cell r="H1264" t="str">
            <v>Mareen Biason</v>
          </cell>
          <cell r="I1264" t="str">
            <v>All Snacks Marketing Inc.</v>
          </cell>
          <cell r="J1264" t="str">
            <v>Efren Tejada Bldg., Brgy. Uno Coron Busuanga Palawan</v>
          </cell>
          <cell r="K1264" t="str">
            <v>CDJ 9131</v>
          </cell>
          <cell r="L1264" t="str">
            <v>Karga Container Terminal Services Inc.</v>
          </cell>
          <cell r="M1264" t="str">
            <v>Gil Abia</v>
          </cell>
          <cell r="N1264" t="str">
            <v>Manila - Pinagbuhatan</v>
          </cell>
          <cell r="O1264" t="str">
            <v>Palawan - Coron</v>
          </cell>
          <cell r="P1264">
            <v>43630</v>
          </cell>
          <cell r="Q1264">
            <v>43630</v>
          </cell>
          <cell r="R1264" t="str">
            <v>Batangas</v>
          </cell>
          <cell r="S1264" t="str">
            <v>-</v>
          </cell>
          <cell r="T1264" t="str">
            <v>Batangas</v>
          </cell>
          <cell r="U1264" t="str">
            <v>Door-Door</v>
          </cell>
          <cell r="V1264" t="str">
            <v>Account</v>
          </cell>
          <cell r="W1264" t="str">
            <v>Full Goods</v>
          </cell>
          <cell r="X1264" t="str">
            <v>Yes</v>
          </cell>
          <cell r="Y1264" t="str">
            <v>Yes</v>
          </cell>
          <cell r="Z1264" t="str">
            <v>Yes</v>
          </cell>
          <cell r="AA1264" t="str">
            <v>Yes</v>
          </cell>
          <cell r="AB1264" t="str">
            <v>Yes</v>
          </cell>
          <cell r="AC1264" t="str">
            <v>No</v>
          </cell>
          <cell r="AD1264" t="str">
            <v>No</v>
          </cell>
          <cell r="AE1264" t="str">
            <v>No</v>
          </cell>
          <cell r="AF1264" t="str">
            <v>For URC Products</v>
          </cell>
          <cell r="AG1264" t="str">
            <v>Maricris Jimeno</v>
          </cell>
          <cell r="AH1264">
            <v>1</v>
          </cell>
          <cell r="AI1264" t="str">
            <v>TEU/s</v>
          </cell>
          <cell r="AJ1264" t="str">
            <v>Container Van</v>
          </cell>
        </row>
        <row r="1265">
          <cell r="B1265" t="str">
            <v>ATW-LCV-19-01263</v>
          </cell>
          <cell r="C1265" t="str">
            <v>CRO-LCV-19-01263</v>
          </cell>
          <cell r="D1265">
            <v>43631</v>
          </cell>
          <cell r="E1265">
            <v>43633</v>
          </cell>
          <cell r="G1265" t="str">
            <v>Universal Robina Corporation</v>
          </cell>
          <cell r="H1265" t="str">
            <v>Mareen Biason</v>
          </cell>
          <cell r="I1265" t="str">
            <v>All Snacks Marketing Inc.</v>
          </cell>
          <cell r="J1265" t="str">
            <v>Efren Tejada Bldg., Brgy. Uno Coron Busuanga Palawan</v>
          </cell>
          <cell r="K1265" t="str">
            <v>CDJ 9131</v>
          </cell>
          <cell r="L1265" t="str">
            <v>Karga Container Terminal Services Inc.</v>
          </cell>
          <cell r="M1265" t="str">
            <v>Gil Abia</v>
          </cell>
          <cell r="N1265" t="str">
            <v>Manila - Pinagbuhatan</v>
          </cell>
          <cell r="O1265" t="str">
            <v>Palawan - Coron</v>
          </cell>
          <cell r="P1265">
            <v>43630</v>
          </cell>
          <cell r="Q1265">
            <v>43630</v>
          </cell>
          <cell r="R1265" t="str">
            <v>Batangas</v>
          </cell>
          <cell r="S1265" t="str">
            <v>-</v>
          </cell>
          <cell r="T1265" t="str">
            <v>Batangas</v>
          </cell>
          <cell r="U1265" t="str">
            <v>Door-Door</v>
          </cell>
          <cell r="V1265" t="str">
            <v>Account</v>
          </cell>
          <cell r="W1265" t="str">
            <v>Full Goods</v>
          </cell>
          <cell r="X1265" t="str">
            <v>Yes</v>
          </cell>
          <cell r="Y1265" t="str">
            <v>Yes</v>
          </cell>
          <cell r="Z1265" t="str">
            <v>Yes</v>
          </cell>
          <cell r="AA1265" t="str">
            <v>Yes</v>
          </cell>
          <cell r="AB1265" t="str">
            <v>Yes</v>
          </cell>
          <cell r="AC1265" t="str">
            <v>No</v>
          </cell>
          <cell r="AD1265" t="str">
            <v>No</v>
          </cell>
          <cell r="AE1265" t="str">
            <v>No</v>
          </cell>
          <cell r="AF1265" t="str">
            <v>For URC Products</v>
          </cell>
          <cell r="AG1265" t="str">
            <v>Maricris Jimeno</v>
          </cell>
          <cell r="AH1265">
            <v>1</v>
          </cell>
          <cell r="AI1265" t="str">
            <v>TEU/s</v>
          </cell>
          <cell r="AJ1265" t="str">
            <v>Container Van</v>
          </cell>
        </row>
        <row r="1266">
          <cell r="B1266" t="str">
            <v>ATW-LCV-19-01264</v>
          </cell>
          <cell r="C1266" t="str">
            <v>CRO-LCV-19-01264</v>
          </cell>
          <cell r="D1266">
            <v>43631</v>
          </cell>
          <cell r="E1266">
            <v>43633</v>
          </cell>
          <cell r="G1266" t="str">
            <v>Universal Robina Corporation</v>
          </cell>
          <cell r="H1266" t="str">
            <v>Garvin Opo</v>
          </cell>
          <cell r="I1266" t="str">
            <v>All Snacks Marketing Inc.</v>
          </cell>
          <cell r="J1266" t="str">
            <v>Puerto Princesa, Palawan</v>
          </cell>
          <cell r="K1266" t="str">
            <v>ACJ 5708</v>
          </cell>
          <cell r="L1266" t="str">
            <v>Karga Container Terminal Services Inc.</v>
          </cell>
          <cell r="M1266" t="str">
            <v>Rene Bellen</v>
          </cell>
          <cell r="N1266" t="str">
            <v>Laguna - San Pedro</v>
          </cell>
          <cell r="O1266" t="str">
            <v>Palawan - Puerto Princesa</v>
          </cell>
          <cell r="P1266">
            <v>43631</v>
          </cell>
          <cell r="Q1266">
            <v>43631</v>
          </cell>
          <cell r="R1266" t="str">
            <v>Batangas</v>
          </cell>
          <cell r="S1266" t="str">
            <v>-</v>
          </cell>
          <cell r="T1266" t="str">
            <v>Batangas</v>
          </cell>
          <cell r="U1266" t="str">
            <v>Door-Door</v>
          </cell>
          <cell r="V1266" t="str">
            <v>Account</v>
          </cell>
          <cell r="W1266" t="str">
            <v>Full Goods</v>
          </cell>
          <cell r="X1266" t="str">
            <v>Yes</v>
          </cell>
          <cell r="Y1266" t="str">
            <v>Yes</v>
          </cell>
          <cell r="Z1266" t="str">
            <v>Yes</v>
          </cell>
          <cell r="AA1266" t="str">
            <v>Yes</v>
          </cell>
          <cell r="AB1266" t="str">
            <v>Yes</v>
          </cell>
          <cell r="AC1266" t="str">
            <v>No</v>
          </cell>
          <cell r="AD1266" t="str">
            <v>No</v>
          </cell>
          <cell r="AE1266" t="str">
            <v>No</v>
          </cell>
          <cell r="AF1266" t="str">
            <v>For URC Products</v>
          </cell>
          <cell r="AG1266" t="str">
            <v>Maricris Jimeno</v>
          </cell>
          <cell r="AH1266">
            <v>1</v>
          </cell>
          <cell r="AI1266" t="str">
            <v>TEU/s</v>
          </cell>
          <cell r="AJ1266" t="str">
            <v>Container Van</v>
          </cell>
        </row>
        <row r="1267">
          <cell r="B1267" t="str">
            <v>ATW-LCV-19-01265</v>
          </cell>
          <cell r="C1267" t="str">
            <v>CRO-LCV-19-01265</v>
          </cell>
          <cell r="D1267">
            <v>43631</v>
          </cell>
          <cell r="E1267">
            <v>43633</v>
          </cell>
          <cell r="G1267" t="str">
            <v>Universal Robina Corporation</v>
          </cell>
          <cell r="H1267" t="str">
            <v>Garvin Opo</v>
          </cell>
          <cell r="I1267" t="str">
            <v>All Snacks Marketing Inc.</v>
          </cell>
          <cell r="J1267" t="str">
            <v>Puerto Princesa, Palawan</v>
          </cell>
          <cell r="K1267" t="str">
            <v>ACJ 5708</v>
          </cell>
          <cell r="L1267" t="str">
            <v>Karga Container Terminal Services Inc.</v>
          </cell>
          <cell r="M1267" t="str">
            <v>Rene Bellen</v>
          </cell>
          <cell r="N1267" t="str">
            <v>Laguna - San Pedro</v>
          </cell>
          <cell r="O1267" t="str">
            <v>Palawan - Puerto Princesa</v>
          </cell>
          <cell r="P1267">
            <v>43631</v>
          </cell>
          <cell r="Q1267">
            <v>43631</v>
          </cell>
          <cell r="R1267" t="str">
            <v>Batangas</v>
          </cell>
          <cell r="S1267" t="str">
            <v>-</v>
          </cell>
          <cell r="T1267" t="str">
            <v>Batangas</v>
          </cell>
          <cell r="U1267" t="str">
            <v>Door-Door</v>
          </cell>
          <cell r="V1267" t="str">
            <v>Account</v>
          </cell>
          <cell r="W1267" t="str">
            <v>Full Goods</v>
          </cell>
          <cell r="X1267" t="str">
            <v>Yes</v>
          </cell>
          <cell r="Y1267" t="str">
            <v>Yes</v>
          </cell>
          <cell r="Z1267" t="str">
            <v>Yes</v>
          </cell>
          <cell r="AA1267" t="str">
            <v>Yes</v>
          </cell>
          <cell r="AB1267" t="str">
            <v>Yes</v>
          </cell>
          <cell r="AC1267" t="str">
            <v>No</v>
          </cell>
          <cell r="AD1267" t="str">
            <v>No</v>
          </cell>
          <cell r="AE1267" t="str">
            <v>No</v>
          </cell>
          <cell r="AF1267" t="str">
            <v>For URC Products</v>
          </cell>
          <cell r="AG1267" t="str">
            <v>Maricris Jimeno</v>
          </cell>
          <cell r="AH1267">
            <v>1</v>
          </cell>
          <cell r="AI1267" t="str">
            <v>TEU/s</v>
          </cell>
          <cell r="AJ1267" t="str">
            <v>Container Van</v>
          </cell>
        </row>
        <row r="1268">
          <cell r="B1268" t="str">
            <v>ATW-LCV-19-01266</v>
          </cell>
          <cell r="C1268" t="str">
            <v>CRO-LCV-19-01266</v>
          </cell>
          <cell r="D1268">
            <v>43631</v>
          </cell>
          <cell r="E1268">
            <v>43633</v>
          </cell>
          <cell r="G1268" t="str">
            <v>Universal Robina Corporation</v>
          </cell>
          <cell r="H1268" t="str">
            <v>Garvin Opo</v>
          </cell>
          <cell r="I1268" t="str">
            <v>All Snacks Marketing Inc.</v>
          </cell>
          <cell r="J1268" t="str">
            <v>Puerto Princesa, Palawan</v>
          </cell>
          <cell r="K1268" t="str">
            <v>ACJ 5738</v>
          </cell>
          <cell r="L1268" t="str">
            <v>Karga Container Terminal Services Inc.</v>
          </cell>
          <cell r="M1268" t="str">
            <v>Salomon Cariaga</v>
          </cell>
          <cell r="N1268" t="str">
            <v>Laguna - San Pedro</v>
          </cell>
          <cell r="O1268" t="str">
            <v>Palawan - Puerto Princesa</v>
          </cell>
          <cell r="P1268">
            <v>43631</v>
          </cell>
          <cell r="Q1268">
            <v>43631</v>
          </cell>
          <cell r="R1268" t="str">
            <v>Batangas</v>
          </cell>
          <cell r="S1268" t="str">
            <v>-</v>
          </cell>
          <cell r="T1268" t="str">
            <v>Batangas</v>
          </cell>
          <cell r="U1268" t="str">
            <v>Door-Door</v>
          </cell>
          <cell r="V1268" t="str">
            <v>Account</v>
          </cell>
          <cell r="W1268" t="str">
            <v>Full Goods</v>
          </cell>
          <cell r="X1268" t="str">
            <v>Yes</v>
          </cell>
          <cell r="Y1268" t="str">
            <v>Yes</v>
          </cell>
          <cell r="Z1268" t="str">
            <v>Yes</v>
          </cell>
          <cell r="AA1268" t="str">
            <v>Yes</v>
          </cell>
          <cell r="AB1268" t="str">
            <v>Yes</v>
          </cell>
          <cell r="AC1268" t="str">
            <v>No</v>
          </cell>
          <cell r="AD1268" t="str">
            <v>No</v>
          </cell>
          <cell r="AE1268" t="str">
            <v>No</v>
          </cell>
          <cell r="AF1268" t="str">
            <v>For URC Products</v>
          </cell>
          <cell r="AG1268" t="str">
            <v>Maricris Jimeno</v>
          </cell>
          <cell r="AH1268">
            <v>1</v>
          </cell>
          <cell r="AI1268" t="str">
            <v>TEU/s</v>
          </cell>
          <cell r="AJ1268" t="str">
            <v>Container Van</v>
          </cell>
        </row>
        <row r="1269">
          <cell r="B1269" t="str">
            <v>ATW-LCV-19-01267</v>
          </cell>
          <cell r="C1269" t="str">
            <v>CRO-LCV-19-01267</v>
          </cell>
          <cell r="D1269">
            <v>43631</v>
          </cell>
          <cell r="E1269">
            <v>43633</v>
          </cell>
          <cell r="G1269" t="str">
            <v>Universal Robina Corporation</v>
          </cell>
          <cell r="H1269" t="str">
            <v>Garvin Opo</v>
          </cell>
          <cell r="I1269" t="str">
            <v>All Snacks Marketing Inc.</v>
          </cell>
          <cell r="J1269" t="str">
            <v>Puerto Princesa, Palawan</v>
          </cell>
          <cell r="K1269" t="str">
            <v>ACJ 5738</v>
          </cell>
          <cell r="L1269" t="str">
            <v>Karga Container Terminal Services Inc.</v>
          </cell>
          <cell r="M1269" t="str">
            <v>Salomon Cariaga</v>
          </cell>
          <cell r="N1269" t="str">
            <v>Laguna - San Pedro</v>
          </cell>
          <cell r="O1269" t="str">
            <v>Palawan - Puerto Princesa</v>
          </cell>
          <cell r="P1269">
            <v>43631</v>
          </cell>
          <cell r="Q1269">
            <v>43631</v>
          </cell>
          <cell r="R1269" t="str">
            <v>Batangas</v>
          </cell>
          <cell r="S1269" t="str">
            <v>-</v>
          </cell>
          <cell r="T1269" t="str">
            <v>Batangas</v>
          </cell>
          <cell r="U1269" t="str">
            <v>Door-Door</v>
          </cell>
          <cell r="V1269" t="str">
            <v>Account</v>
          </cell>
          <cell r="W1269" t="str">
            <v>Full Goods</v>
          </cell>
          <cell r="X1269" t="str">
            <v>Yes</v>
          </cell>
          <cell r="Y1269" t="str">
            <v>Yes</v>
          </cell>
          <cell r="Z1269" t="str">
            <v>Yes</v>
          </cell>
          <cell r="AA1269" t="str">
            <v>Yes</v>
          </cell>
          <cell r="AB1269" t="str">
            <v>Yes</v>
          </cell>
          <cell r="AC1269" t="str">
            <v>No</v>
          </cell>
          <cell r="AD1269" t="str">
            <v>No</v>
          </cell>
          <cell r="AE1269" t="str">
            <v>No</v>
          </cell>
          <cell r="AF1269" t="str">
            <v>For URC Products</v>
          </cell>
          <cell r="AG1269" t="str">
            <v>Maricris Jimeno</v>
          </cell>
          <cell r="AH1269">
            <v>1</v>
          </cell>
          <cell r="AI1269" t="str">
            <v>TEU/s</v>
          </cell>
          <cell r="AJ1269" t="str">
            <v>Container Van</v>
          </cell>
        </row>
        <row r="1270">
          <cell r="B1270" t="str">
            <v>ATW-LCV-19-01268</v>
          </cell>
          <cell r="C1270" t="str">
            <v>CRO-LCV-19-01268</v>
          </cell>
          <cell r="D1270">
            <v>43631</v>
          </cell>
          <cell r="E1270">
            <v>43633</v>
          </cell>
          <cell r="G1270" t="str">
            <v>Universal Robina Corporation</v>
          </cell>
          <cell r="H1270" t="str">
            <v>Garvin Opo</v>
          </cell>
          <cell r="I1270" t="str">
            <v>All Snacks Marketing Inc.</v>
          </cell>
          <cell r="J1270" t="str">
            <v>Puerto Princesa, Palawan</v>
          </cell>
          <cell r="K1270" t="str">
            <v>ADJ 9126</v>
          </cell>
          <cell r="L1270" t="e">
            <v>#N/A</v>
          </cell>
          <cell r="M1270" t="str">
            <v>Jaime Esturco</v>
          </cell>
          <cell r="N1270" t="str">
            <v>Laguna - San Pedro</v>
          </cell>
          <cell r="O1270" t="str">
            <v>Palawan - Puerto Princesa</v>
          </cell>
          <cell r="P1270">
            <v>43631</v>
          </cell>
          <cell r="Q1270">
            <v>43631</v>
          </cell>
          <cell r="R1270" t="str">
            <v>Batangas</v>
          </cell>
          <cell r="S1270" t="str">
            <v>-</v>
          </cell>
          <cell r="T1270" t="str">
            <v>Batangas</v>
          </cell>
          <cell r="U1270" t="str">
            <v>Door-Door</v>
          </cell>
          <cell r="V1270" t="str">
            <v>Account</v>
          </cell>
          <cell r="W1270" t="str">
            <v>Full Goods</v>
          </cell>
          <cell r="X1270" t="str">
            <v>Yes</v>
          </cell>
          <cell r="Y1270" t="str">
            <v>Yes</v>
          </cell>
          <cell r="Z1270" t="str">
            <v>Yes</v>
          </cell>
          <cell r="AA1270" t="str">
            <v>Yes</v>
          </cell>
          <cell r="AB1270" t="str">
            <v>Yes</v>
          </cell>
          <cell r="AC1270" t="str">
            <v>No</v>
          </cell>
          <cell r="AD1270" t="str">
            <v>No</v>
          </cell>
          <cell r="AE1270" t="str">
            <v>No</v>
          </cell>
          <cell r="AF1270" t="str">
            <v>For URC Products</v>
          </cell>
          <cell r="AG1270" t="str">
            <v>Maricris Jimeno</v>
          </cell>
          <cell r="AH1270">
            <v>1</v>
          </cell>
          <cell r="AI1270" t="str">
            <v>TEU/s</v>
          </cell>
          <cell r="AJ1270" t="str">
            <v>Container Van</v>
          </cell>
        </row>
        <row r="1271">
          <cell r="B1271" t="str">
            <v>ATW-LCV-19-01269</v>
          </cell>
          <cell r="C1271" t="str">
            <v>CRO-LCV-19-01269</v>
          </cell>
          <cell r="D1271">
            <v>43631</v>
          </cell>
          <cell r="E1271">
            <v>43633</v>
          </cell>
          <cell r="G1271" t="str">
            <v>Universal Robina Corporation</v>
          </cell>
          <cell r="H1271" t="str">
            <v>Garvin Opo</v>
          </cell>
          <cell r="I1271" t="str">
            <v>All Snacks Marketing Inc.</v>
          </cell>
          <cell r="J1271" t="str">
            <v>Puerto Princesa, Palawan</v>
          </cell>
          <cell r="K1271" t="str">
            <v>ADJ 9126</v>
          </cell>
          <cell r="L1271" t="e">
            <v>#N/A</v>
          </cell>
          <cell r="M1271" t="str">
            <v>Jaime Esturco</v>
          </cell>
          <cell r="N1271" t="str">
            <v>Laguna - San Pedro</v>
          </cell>
          <cell r="O1271" t="str">
            <v>Palawan - Puerto Princesa</v>
          </cell>
          <cell r="P1271">
            <v>43631</v>
          </cell>
          <cell r="Q1271">
            <v>43631</v>
          </cell>
          <cell r="R1271" t="str">
            <v>Batangas</v>
          </cell>
          <cell r="S1271" t="str">
            <v>-</v>
          </cell>
          <cell r="T1271" t="str">
            <v>Batangas</v>
          </cell>
          <cell r="U1271" t="str">
            <v>Door-Door</v>
          </cell>
          <cell r="V1271" t="str">
            <v>Account</v>
          </cell>
          <cell r="W1271" t="str">
            <v>Full Goods</v>
          </cell>
          <cell r="X1271" t="str">
            <v>Yes</v>
          </cell>
          <cell r="Y1271" t="str">
            <v>Yes</v>
          </cell>
          <cell r="Z1271" t="str">
            <v>Yes</v>
          </cell>
          <cell r="AA1271" t="str">
            <v>Yes</v>
          </cell>
          <cell r="AB1271" t="str">
            <v>Yes</v>
          </cell>
          <cell r="AC1271" t="str">
            <v>No</v>
          </cell>
          <cell r="AD1271" t="str">
            <v>No</v>
          </cell>
          <cell r="AE1271" t="str">
            <v>No</v>
          </cell>
          <cell r="AF1271" t="str">
            <v>For URC Products</v>
          </cell>
          <cell r="AG1271" t="str">
            <v>Maricris Jimeno</v>
          </cell>
          <cell r="AH1271">
            <v>1</v>
          </cell>
          <cell r="AI1271" t="str">
            <v>TEU/s</v>
          </cell>
          <cell r="AJ1271" t="str">
            <v>Container Van</v>
          </cell>
        </row>
        <row r="1272">
          <cell r="B1272" t="str">
            <v>ATW-LCV-19-01270</v>
          </cell>
          <cell r="C1272" t="str">
            <v>CRO-LCV-19-01270</v>
          </cell>
          <cell r="D1272">
            <v>43631</v>
          </cell>
          <cell r="E1272">
            <v>43633</v>
          </cell>
          <cell r="G1272" t="str">
            <v>San Miguel Brewery Inc.</v>
          </cell>
          <cell r="H1272" t="str">
            <v>Reyl Bongolo</v>
          </cell>
          <cell r="I1272" t="str">
            <v>San Miguel Brewery Inc. - Palawan</v>
          </cell>
          <cell r="J1272" t="str">
            <v>SMB Compound, Old Buncag, Mandaragat, Puerto Princesa Palawan</v>
          </cell>
          <cell r="K1272" t="str">
            <v>ACJ 5708</v>
          </cell>
          <cell r="L1272" t="str">
            <v>Karga Container Terminal Services Inc.</v>
          </cell>
          <cell r="M1272" t="str">
            <v>Rene Bellen</v>
          </cell>
          <cell r="N1272" t="str">
            <v>Laguna - Sta. Rosa</v>
          </cell>
          <cell r="O1272" t="str">
            <v>Palawan - Puerto Princesa</v>
          </cell>
          <cell r="P1272">
            <v>43630</v>
          </cell>
          <cell r="Q1272">
            <v>43630</v>
          </cell>
          <cell r="R1272" t="str">
            <v>Batangas</v>
          </cell>
          <cell r="S1272" t="str">
            <v>-</v>
          </cell>
          <cell r="T1272" t="str">
            <v>Batangas</v>
          </cell>
          <cell r="U1272" t="str">
            <v>Door-Door</v>
          </cell>
          <cell r="V1272" t="str">
            <v>Account</v>
          </cell>
          <cell r="W1272" t="str">
            <v>Full Goods</v>
          </cell>
          <cell r="X1272" t="str">
            <v>Yes</v>
          </cell>
          <cell r="Y1272" t="str">
            <v>Yes</v>
          </cell>
          <cell r="Z1272" t="str">
            <v>Yes</v>
          </cell>
          <cell r="AA1272" t="str">
            <v>Yes</v>
          </cell>
          <cell r="AB1272" t="str">
            <v>Yes</v>
          </cell>
          <cell r="AC1272" t="str">
            <v>No</v>
          </cell>
          <cell r="AD1272" t="str">
            <v>No</v>
          </cell>
          <cell r="AE1272" t="str">
            <v>No</v>
          </cell>
          <cell r="AF1272" t="str">
            <v>For San Miguel Brewery Products</v>
          </cell>
          <cell r="AG1272" t="str">
            <v>Maricris Jimeno</v>
          </cell>
          <cell r="AH1272">
            <v>1</v>
          </cell>
          <cell r="AI1272" t="str">
            <v>TEU/s</v>
          </cell>
          <cell r="AJ1272" t="str">
            <v>Container Van</v>
          </cell>
        </row>
        <row r="1273">
          <cell r="B1273" t="str">
            <v>ATW-LCV-19-01271</v>
          </cell>
          <cell r="C1273" t="str">
            <v>CRO-LCV-19-01271</v>
          </cell>
          <cell r="D1273">
            <v>43631</v>
          </cell>
          <cell r="E1273">
            <v>43633</v>
          </cell>
          <cell r="G1273" t="str">
            <v>San Miguel Brewery Inc.</v>
          </cell>
          <cell r="H1273" t="str">
            <v>Reyl Bongolo</v>
          </cell>
          <cell r="I1273" t="str">
            <v>San Miguel Brewery Inc. - Palawan</v>
          </cell>
          <cell r="J1273" t="str">
            <v>SMB Compound, Old Buncag, Mandaragat, Puerto Princesa Palawan</v>
          </cell>
          <cell r="K1273" t="str">
            <v>ACJ 5708</v>
          </cell>
          <cell r="L1273" t="str">
            <v>Karga Container Terminal Services Inc.</v>
          </cell>
          <cell r="M1273" t="str">
            <v>Rene Bellen</v>
          </cell>
          <cell r="N1273" t="str">
            <v>Laguna - Sta. Rosa</v>
          </cell>
          <cell r="O1273" t="str">
            <v>Palawan - Puerto Princesa</v>
          </cell>
          <cell r="P1273">
            <v>43630</v>
          </cell>
          <cell r="Q1273">
            <v>43630</v>
          </cell>
          <cell r="R1273" t="str">
            <v>Batangas</v>
          </cell>
          <cell r="S1273" t="str">
            <v>-</v>
          </cell>
          <cell r="T1273" t="str">
            <v>Batangas</v>
          </cell>
          <cell r="U1273" t="str">
            <v>Door-Door</v>
          </cell>
          <cell r="V1273" t="str">
            <v>Account</v>
          </cell>
          <cell r="W1273" t="str">
            <v>Full Goods</v>
          </cell>
          <cell r="X1273" t="str">
            <v>Yes</v>
          </cell>
          <cell r="Y1273" t="str">
            <v>Yes</v>
          </cell>
          <cell r="Z1273" t="str">
            <v>Yes</v>
          </cell>
          <cell r="AA1273" t="str">
            <v>Yes</v>
          </cell>
          <cell r="AB1273" t="str">
            <v>Yes</v>
          </cell>
          <cell r="AC1273" t="str">
            <v>No</v>
          </cell>
          <cell r="AD1273" t="str">
            <v>No</v>
          </cell>
          <cell r="AE1273" t="str">
            <v>No</v>
          </cell>
          <cell r="AF1273" t="str">
            <v>For San Miguel Brewery Products</v>
          </cell>
          <cell r="AG1273" t="str">
            <v>Maricris Jimeno</v>
          </cell>
          <cell r="AH1273">
            <v>1</v>
          </cell>
          <cell r="AI1273" t="str">
            <v>TEU/s</v>
          </cell>
          <cell r="AJ1273" t="str">
            <v>Container Van</v>
          </cell>
        </row>
        <row r="1274">
          <cell r="B1274" t="str">
            <v>ATW-LCV-19-01272</v>
          </cell>
          <cell r="C1274" t="str">
            <v>CRO-LCV-19-01272</v>
          </cell>
          <cell r="D1274">
            <v>43631</v>
          </cell>
          <cell r="E1274">
            <v>43633</v>
          </cell>
          <cell r="G1274" t="str">
            <v>San Miguel Brewery Inc.</v>
          </cell>
          <cell r="H1274" t="str">
            <v>Reyl Bongolo</v>
          </cell>
          <cell r="I1274" t="str">
            <v>San Miguel Brewery Inc. - Palawan</v>
          </cell>
          <cell r="J1274" t="str">
            <v>SMB Compound, Old Buncag, Mandaragat, Puerto Princesa Palawan</v>
          </cell>
          <cell r="K1274" t="str">
            <v>130102-8</v>
          </cell>
          <cell r="L1274" t="str">
            <v>Angelogistic Trucking</v>
          </cell>
          <cell r="M1274" t="str">
            <v>Alfredo Manos Jr.</v>
          </cell>
          <cell r="N1274" t="str">
            <v>Laguna - Sta. Rosa</v>
          </cell>
          <cell r="O1274" t="str">
            <v>Palawan - Puerto Princesa</v>
          </cell>
          <cell r="P1274">
            <v>43630</v>
          </cell>
          <cell r="Q1274">
            <v>43630</v>
          </cell>
          <cell r="R1274" t="str">
            <v>Batangas</v>
          </cell>
          <cell r="S1274" t="str">
            <v>-</v>
          </cell>
          <cell r="T1274" t="str">
            <v>Batangas</v>
          </cell>
          <cell r="U1274" t="str">
            <v>Door-Door</v>
          </cell>
          <cell r="V1274" t="str">
            <v>Account</v>
          </cell>
          <cell r="W1274" t="str">
            <v>Full Goods</v>
          </cell>
          <cell r="X1274" t="str">
            <v>Yes</v>
          </cell>
          <cell r="Y1274" t="str">
            <v>Yes</v>
          </cell>
          <cell r="Z1274" t="str">
            <v>Yes</v>
          </cell>
          <cell r="AA1274" t="str">
            <v>Yes</v>
          </cell>
          <cell r="AB1274" t="str">
            <v>Yes</v>
          </cell>
          <cell r="AC1274" t="str">
            <v>No</v>
          </cell>
          <cell r="AD1274" t="str">
            <v>No</v>
          </cell>
          <cell r="AE1274" t="str">
            <v>No</v>
          </cell>
          <cell r="AF1274" t="str">
            <v>For San Miguel Brewery Products</v>
          </cell>
          <cell r="AG1274" t="str">
            <v>Maricris Jimeno</v>
          </cell>
          <cell r="AH1274">
            <v>1</v>
          </cell>
          <cell r="AI1274" t="str">
            <v>TEU/s</v>
          </cell>
          <cell r="AJ1274" t="str">
            <v>Container Van</v>
          </cell>
        </row>
        <row r="1275">
          <cell r="B1275" t="str">
            <v>ATW-LCV-19-01273</v>
          </cell>
          <cell r="C1275" t="str">
            <v>CRO-LCV-19-01273</v>
          </cell>
          <cell r="D1275">
            <v>43631</v>
          </cell>
          <cell r="E1275">
            <v>43633</v>
          </cell>
          <cell r="G1275" t="str">
            <v>San Miguel Brewery Inc.</v>
          </cell>
          <cell r="H1275" t="str">
            <v>Reyl Bongolo</v>
          </cell>
          <cell r="I1275" t="str">
            <v>San Miguel Brewery Inc. - Palawan</v>
          </cell>
          <cell r="J1275" t="str">
            <v>SMB Compound, Old Buncag, Mandaragat, Puerto Princesa Palawan</v>
          </cell>
          <cell r="K1275" t="str">
            <v>130102-8</v>
          </cell>
          <cell r="L1275" t="str">
            <v>Angelogistic Trucking</v>
          </cell>
          <cell r="M1275" t="str">
            <v>Alfredo Manos Jr.</v>
          </cell>
          <cell r="N1275" t="str">
            <v>Laguna - Sta. Rosa</v>
          </cell>
          <cell r="O1275" t="str">
            <v>Palawan - Puerto Princesa</v>
          </cell>
          <cell r="P1275">
            <v>43630</v>
          </cell>
          <cell r="Q1275">
            <v>43630</v>
          </cell>
          <cell r="R1275" t="str">
            <v>Batangas</v>
          </cell>
          <cell r="S1275" t="str">
            <v>-</v>
          </cell>
          <cell r="T1275" t="str">
            <v>Batangas</v>
          </cell>
          <cell r="U1275" t="str">
            <v>Door-Door</v>
          </cell>
          <cell r="V1275" t="str">
            <v>Account</v>
          </cell>
          <cell r="W1275" t="str">
            <v>Full Goods</v>
          </cell>
          <cell r="X1275" t="str">
            <v>Yes</v>
          </cell>
          <cell r="Y1275" t="str">
            <v>Yes</v>
          </cell>
          <cell r="Z1275" t="str">
            <v>Yes</v>
          </cell>
          <cell r="AA1275" t="str">
            <v>Yes</v>
          </cell>
          <cell r="AB1275" t="str">
            <v>Yes</v>
          </cell>
          <cell r="AC1275" t="str">
            <v>No</v>
          </cell>
          <cell r="AD1275" t="str">
            <v>No</v>
          </cell>
          <cell r="AE1275" t="str">
            <v>No</v>
          </cell>
          <cell r="AF1275" t="str">
            <v>For San Miguel Brewery Products</v>
          </cell>
          <cell r="AG1275" t="str">
            <v>Maricris Jimeno</v>
          </cell>
          <cell r="AH1275">
            <v>1</v>
          </cell>
          <cell r="AI1275" t="str">
            <v>TEU/s</v>
          </cell>
          <cell r="AJ1275" t="str">
            <v>Container Van</v>
          </cell>
        </row>
        <row r="1276">
          <cell r="B1276" t="str">
            <v>ATW-LCV-19-01274</v>
          </cell>
          <cell r="C1276" t="str">
            <v>CRO-LCV-19-01274</v>
          </cell>
          <cell r="D1276">
            <v>43631</v>
          </cell>
          <cell r="E1276">
            <v>43633</v>
          </cell>
          <cell r="G1276" t="str">
            <v>San Miguel Brewery Inc.</v>
          </cell>
          <cell r="H1276" t="str">
            <v>Reyl Bongolo</v>
          </cell>
          <cell r="I1276" t="str">
            <v>San Miguel Brewery Inc. - Palawan</v>
          </cell>
          <cell r="J1276" t="str">
            <v>SMB Compound, Old Buncag, Mandaragat, Puerto Princesa Palawan</v>
          </cell>
          <cell r="K1276" t="str">
            <v>130102-7</v>
          </cell>
          <cell r="L1276" t="str">
            <v>Angelogistic Trucking</v>
          </cell>
          <cell r="M1276" t="str">
            <v>Felix Alburo</v>
          </cell>
          <cell r="N1276" t="str">
            <v>Laguna - Sta. Rosa</v>
          </cell>
          <cell r="O1276" t="str">
            <v>Palawan - Puerto Princesa</v>
          </cell>
          <cell r="P1276">
            <v>43631</v>
          </cell>
          <cell r="Q1276">
            <v>43631</v>
          </cell>
          <cell r="R1276" t="str">
            <v>Batangas</v>
          </cell>
          <cell r="S1276" t="str">
            <v>-</v>
          </cell>
          <cell r="T1276" t="str">
            <v>Batangas</v>
          </cell>
          <cell r="U1276" t="str">
            <v>Door-Door</v>
          </cell>
          <cell r="V1276" t="str">
            <v>Account</v>
          </cell>
          <cell r="W1276" t="str">
            <v>Full Goods</v>
          </cell>
          <cell r="X1276" t="str">
            <v>Yes</v>
          </cell>
          <cell r="Y1276" t="str">
            <v>Yes</v>
          </cell>
          <cell r="Z1276" t="str">
            <v>Yes</v>
          </cell>
          <cell r="AA1276" t="str">
            <v>Yes</v>
          </cell>
          <cell r="AB1276" t="str">
            <v>Yes</v>
          </cell>
          <cell r="AC1276" t="str">
            <v>No</v>
          </cell>
          <cell r="AD1276" t="str">
            <v>No</v>
          </cell>
          <cell r="AE1276" t="str">
            <v>No</v>
          </cell>
          <cell r="AF1276" t="str">
            <v>For San Miguel Brewery Products</v>
          </cell>
          <cell r="AG1276" t="str">
            <v>Maricris Jimeno</v>
          </cell>
          <cell r="AH1276">
            <v>1</v>
          </cell>
          <cell r="AI1276" t="str">
            <v>TEU/s</v>
          </cell>
          <cell r="AJ1276" t="str">
            <v>Container Van</v>
          </cell>
        </row>
        <row r="1277">
          <cell r="B1277" t="str">
            <v>ATW-LCV-19-01275</v>
          </cell>
          <cell r="C1277" t="str">
            <v>CRO-LCV-19-01275</v>
          </cell>
          <cell r="D1277">
            <v>43631</v>
          </cell>
          <cell r="E1277">
            <v>43633</v>
          </cell>
          <cell r="G1277" t="str">
            <v>San Miguel Brewery Inc.</v>
          </cell>
          <cell r="H1277" t="str">
            <v>Reyl Bongolo</v>
          </cell>
          <cell r="I1277" t="str">
            <v>San Miguel Brewery Inc. - Palawan</v>
          </cell>
          <cell r="J1277" t="str">
            <v>SMB Compound, Old Buncag, Mandaragat, Puerto Princesa Palawan</v>
          </cell>
          <cell r="K1277" t="str">
            <v>130102-7</v>
          </cell>
          <cell r="L1277" t="str">
            <v>Angelogistic Trucking</v>
          </cell>
          <cell r="M1277" t="str">
            <v>Felix Alburo</v>
          </cell>
          <cell r="N1277" t="str">
            <v>Laguna - Sta. Rosa</v>
          </cell>
          <cell r="O1277" t="str">
            <v>Palawan - Puerto Princesa</v>
          </cell>
          <cell r="P1277">
            <v>43631</v>
          </cell>
          <cell r="Q1277">
            <v>43631</v>
          </cell>
          <cell r="R1277" t="str">
            <v>Batangas</v>
          </cell>
          <cell r="S1277" t="str">
            <v>-</v>
          </cell>
          <cell r="T1277" t="str">
            <v>Batangas</v>
          </cell>
          <cell r="U1277" t="str">
            <v>Door-Door</v>
          </cell>
          <cell r="V1277" t="str">
            <v>Account</v>
          </cell>
          <cell r="W1277" t="str">
            <v>Full Goods</v>
          </cell>
          <cell r="X1277" t="str">
            <v>Yes</v>
          </cell>
          <cell r="Y1277" t="str">
            <v>Yes</v>
          </cell>
          <cell r="Z1277" t="str">
            <v>Yes</v>
          </cell>
          <cell r="AA1277" t="str">
            <v>Yes</v>
          </cell>
          <cell r="AB1277" t="str">
            <v>Yes</v>
          </cell>
          <cell r="AC1277" t="str">
            <v>No</v>
          </cell>
          <cell r="AD1277" t="str">
            <v>No</v>
          </cell>
          <cell r="AE1277" t="str">
            <v>No</v>
          </cell>
          <cell r="AF1277" t="str">
            <v>For San Miguel Brewery Products</v>
          </cell>
          <cell r="AG1277" t="str">
            <v>Maricris Jimeno</v>
          </cell>
          <cell r="AH1277">
            <v>1</v>
          </cell>
          <cell r="AI1277" t="str">
            <v>TEU/s</v>
          </cell>
          <cell r="AJ1277" t="str">
            <v>Container Van</v>
          </cell>
        </row>
        <row r="1278">
          <cell r="B1278" t="str">
            <v>ATW-LCV-19-01276</v>
          </cell>
          <cell r="C1278" t="str">
            <v>CRO-LCV-19-01276</v>
          </cell>
          <cell r="D1278">
            <v>43631</v>
          </cell>
          <cell r="E1278">
            <v>43633</v>
          </cell>
          <cell r="G1278" t="str">
            <v>San Miguel Brewery Inc.</v>
          </cell>
          <cell r="H1278" t="str">
            <v>Reyl Bongolo</v>
          </cell>
          <cell r="I1278" t="str">
            <v>San Miguel Brewery Inc. - Palawan</v>
          </cell>
          <cell r="J1278" t="str">
            <v>SMB Compound, Old Buncag, Mandaragat, Puerto Princesa Palawan</v>
          </cell>
          <cell r="K1278" t="str">
            <v>ALA 8831</v>
          </cell>
          <cell r="L1278" t="str">
            <v>Arcel Trucking</v>
          </cell>
          <cell r="M1278" t="str">
            <v>Crisanto Emperwa</v>
          </cell>
          <cell r="N1278" t="str">
            <v>Laguna - Sta. Rosa</v>
          </cell>
          <cell r="O1278" t="str">
            <v>Palawan - Puerto Princesa</v>
          </cell>
          <cell r="P1278">
            <v>43631</v>
          </cell>
          <cell r="Q1278">
            <v>43631</v>
          </cell>
          <cell r="R1278" t="str">
            <v>Batangas</v>
          </cell>
          <cell r="S1278" t="str">
            <v>-</v>
          </cell>
          <cell r="T1278" t="str">
            <v>Batangas</v>
          </cell>
          <cell r="U1278" t="str">
            <v>Door-Door</v>
          </cell>
          <cell r="V1278" t="str">
            <v>Account</v>
          </cell>
          <cell r="W1278" t="str">
            <v>Full Goods</v>
          </cell>
          <cell r="X1278" t="str">
            <v>Yes</v>
          </cell>
          <cell r="Y1278" t="str">
            <v>Yes</v>
          </cell>
          <cell r="Z1278" t="str">
            <v>Yes</v>
          </cell>
          <cell r="AA1278" t="str">
            <v>Yes</v>
          </cell>
          <cell r="AB1278" t="str">
            <v>Yes</v>
          </cell>
          <cell r="AC1278" t="str">
            <v>No</v>
          </cell>
          <cell r="AD1278" t="str">
            <v>No</v>
          </cell>
          <cell r="AE1278" t="str">
            <v>No</v>
          </cell>
          <cell r="AF1278" t="str">
            <v>For San Miguel Brewery Products</v>
          </cell>
          <cell r="AG1278" t="str">
            <v>Maricris Jimeno</v>
          </cell>
          <cell r="AH1278">
            <v>1</v>
          </cell>
          <cell r="AI1278" t="str">
            <v>TEU/s</v>
          </cell>
          <cell r="AJ1278" t="str">
            <v>Container Van</v>
          </cell>
        </row>
        <row r="1279">
          <cell r="B1279" t="str">
            <v>ATW-LCV-19-01277</v>
          </cell>
          <cell r="C1279" t="str">
            <v>CRO-LCV-19-01277</v>
          </cell>
          <cell r="D1279">
            <v>43631</v>
          </cell>
          <cell r="E1279">
            <v>43633</v>
          </cell>
          <cell r="G1279" t="str">
            <v>San Miguel Brewery Inc.</v>
          </cell>
          <cell r="H1279" t="str">
            <v>Reyl Bongolo</v>
          </cell>
          <cell r="I1279" t="str">
            <v>San Miguel Brewery Inc. - Palawan</v>
          </cell>
          <cell r="J1279" t="str">
            <v>SMB Compound, Old Buncag, Mandaragat, Puerto Princesa Palawan</v>
          </cell>
          <cell r="K1279" t="str">
            <v>ALA 8831</v>
          </cell>
          <cell r="L1279" t="str">
            <v>Arcel Trucking</v>
          </cell>
          <cell r="M1279" t="str">
            <v>Crisanto Emperwa</v>
          </cell>
          <cell r="N1279" t="str">
            <v>Laguna - Sta. Rosa</v>
          </cell>
          <cell r="O1279" t="str">
            <v>Palawan - Puerto Princesa</v>
          </cell>
          <cell r="P1279">
            <v>43631</v>
          </cell>
          <cell r="Q1279">
            <v>43631</v>
          </cell>
          <cell r="R1279" t="str">
            <v>Batangas</v>
          </cell>
          <cell r="S1279" t="str">
            <v>-</v>
          </cell>
          <cell r="T1279" t="str">
            <v>Batangas</v>
          </cell>
          <cell r="U1279" t="str">
            <v>Door-Door</v>
          </cell>
          <cell r="V1279" t="str">
            <v>Account</v>
          </cell>
          <cell r="W1279" t="str">
            <v>Full Goods</v>
          </cell>
          <cell r="X1279" t="str">
            <v>Yes</v>
          </cell>
          <cell r="Y1279" t="str">
            <v>Yes</v>
          </cell>
          <cell r="Z1279" t="str">
            <v>Yes</v>
          </cell>
          <cell r="AA1279" t="str">
            <v>Yes</v>
          </cell>
          <cell r="AB1279" t="str">
            <v>Yes</v>
          </cell>
          <cell r="AC1279" t="str">
            <v>No</v>
          </cell>
          <cell r="AD1279" t="str">
            <v>No</v>
          </cell>
          <cell r="AE1279" t="str">
            <v>No</v>
          </cell>
          <cell r="AF1279" t="str">
            <v>For San Miguel Brewery Products</v>
          </cell>
          <cell r="AG1279" t="str">
            <v>Maricris Jimeno</v>
          </cell>
          <cell r="AH1279">
            <v>1</v>
          </cell>
          <cell r="AI1279" t="str">
            <v>TEU/s</v>
          </cell>
          <cell r="AJ1279" t="str">
            <v>Container Van</v>
          </cell>
        </row>
        <row r="1280">
          <cell r="B1280" t="str">
            <v>ATW-LCV-19-01278</v>
          </cell>
          <cell r="C1280" t="str">
            <v>CRO-LCV-19-01278</v>
          </cell>
          <cell r="D1280">
            <v>43631</v>
          </cell>
          <cell r="E1280">
            <v>43633</v>
          </cell>
          <cell r="G1280" t="str">
            <v>Coca-Cola Femsa</v>
          </cell>
          <cell r="H1280" t="str">
            <v>Jelin Bencito</v>
          </cell>
          <cell r="I1280" t="str">
            <v>Coca-Cola Femsa</v>
          </cell>
          <cell r="J1280" t="str">
            <v>Canlubang, Laguna</v>
          </cell>
          <cell r="K1280">
            <v>899361</v>
          </cell>
          <cell r="L1280" t="str">
            <v>RCSY Trucking Services</v>
          </cell>
          <cell r="M1280" t="str">
            <v>Fernando Anain</v>
          </cell>
          <cell r="N1280" t="str">
            <v>Laguna - Canlubang</v>
          </cell>
          <cell r="O1280" t="str">
            <v>Palawan - Puerto Princesa</v>
          </cell>
          <cell r="P1280">
            <v>43629</v>
          </cell>
          <cell r="Q1280">
            <v>43629</v>
          </cell>
          <cell r="R1280" t="str">
            <v>Batangas</v>
          </cell>
          <cell r="S1280" t="str">
            <v>-</v>
          </cell>
          <cell r="T1280" t="str">
            <v>Batangas</v>
          </cell>
          <cell r="U1280" t="str">
            <v>Door-Door</v>
          </cell>
          <cell r="V1280" t="str">
            <v>Account</v>
          </cell>
          <cell r="W1280" t="str">
            <v>Full Goods</v>
          </cell>
          <cell r="X1280" t="str">
            <v>Yes</v>
          </cell>
          <cell r="Y1280" t="str">
            <v>Yes</v>
          </cell>
          <cell r="Z1280" t="str">
            <v>Yes</v>
          </cell>
          <cell r="AA1280" t="str">
            <v>Yes</v>
          </cell>
          <cell r="AB1280" t="str">
            <v>Yes</v>
          </cell>
          <cell r="AC1280" t="str">
            <v>No</v>
          </cell>
          <cell r="AD1280" t="str">
            <v>No</v>
          </cell>
          <cell r="AE1280" t="str">
            <v>No</v>
          </cell>
          <cell r="AF1280" t="str">
            <v xml:space="preserve">For Coca-Cola Products </v>
          </cell>
          <cell r="AG1280" t="str">
            <v>Maricris Jimeno</v>
          </cell>
          <cell r="AH1280">
            <v>1</v>
          </cell>
          <cell r="AI1280" t="str">
            <v>TEU/s</v>
          </cell>
          <cell r="AJ1280" t="str">
            <v>Container Van</v>
          </cell>
        </row>
        <row r="1281">
          <cell r="B1281" t="str">
            <v>ATW-LCV-19-01279</v>
          </cell>
          <cell r="C1281" t="str">
            <v>CRO-LCV-19-01279</v>
          </cell>
          <cell r="D1281">
            <v>43631</v>
          </cell>
          <cell r="E1281">
            <v>43633</v>
          </cell>
          <cell r="F1281" t="str">
            <v>KAR 55661</v>
          </cell>
          <cell r="G1281" t="str">
            <v>Coca-Cola Femsa</v>
          </cell>
          <cell r="H1281" t="str">
            <v>Jelin Bencito</v>
          </cell>
          <cell r="I1281" t="str">
            <v>Coca-Cola Femsa</v>
          </cell>
          <cell r="J1281" t="str">
            <v>Canlubang, Laguna</v>
          </cell>
          <cell r="K1281">
            <v>899361</v>
          </cell>
          <cell r="L1281" t="str">
            <v>RCSY Trucking Services</v>
          </cell>
          <cell r="M1281" t="str">
            <v>Fernando Anain</v>
          </cell>
          <cell r="N1281" t="str">
            <v>Laguna - Canlubang</v>
          </cell>
          <cell r="O1281" t="str">
            <v>Palawan - Coron</v>
          </cell>
          <cell r="P1281">
            <v>43629</v>
          </cell>
          <cell r="Q1281">
            <v>43629</v>
          </cell>
          <cell r="R1281" t="str">
            <v>Batangas</v>
          </cell>
          <cell r="S1281" t="str">
            <v>-</v>
          </cell>
          <cell r="T1281" t="str">
            <v>Batangas</v>
          </cell>
          <cell r="U1281" t="str">
            <v>Door-Door</v>
          </cell>
          <cell r="V1281" t="str">
            <v>Account</v>
          </cell>
          <cell r="W1281" t="str">
            <v>Full Goods</v>
          </cell>
          <cell r="X1281" t="str">
            <v>Yes</v>
          </cell>
          <cell r="Y1281" t="str">
            <v>Yes</v>
          </cell>
          <cell r="Z1281" t="str">
            <v>Yes</v>
          </cell>
          <cell r="AA1281" t="str">
            <v>Yes</v>
          </cell>
          <cell r="AB1281" t="str">
            <v>Yes</v>
          </cell>
          <cell r="AC1281" t="str">
            <v>No</v>
          </cell>
          <cell r="AD1281" t="str">
            <v>No</v>
          </cell>
          <cell r="AE1281" t="str">
            <v>No</v>
          </cell>
          <cell r="AF1281" t="str">
            <v xml:space="preserve">For Coca-Cola Products </v>
          </cell>
          <cell r="AG1281" t="str">
            <v>Maricris Jimeno</v>
          </cell>
          <cell r="AH1281">
            <v>1</v>
          </cell>
          <cell r="AI1281" t="str">
            <v>TEU/s</v>
          </cell>
          <cell r="AJ1281" t="str">
            <v>Coca-Cola Products</v>
          </cell>
        </row>
        <row r="1282">
          <cell r="B1282" t="str">
            <v>ATW-LCV-19-01280</v>
          </cell>
          <cell r="C1282" t="str">
            <v>CRO-LCV-19-01280</v>
          </cell>
          <cell r="D1282">
            <v>43631</v>
          </cell>
          <cell r="E1282">
            <v>43633</v>
          </cell>
          <cell r="G1282" t="str">
            <v>Coca-Cola Femsa</v>
          </cell>
          <cell r="H1282" t="str">
            <v>Jelin Bencito</v>
          </cell>
          <cell r="I1282" t="str">
            <v>Coca-Cola Femsa</v>
          </cell>
          <cell r="J1282" t="str">
            <v>Canlubang, Laguna</v>
          </cell>
          <cell r="K1282" t="str">
            <v>RKR 217</v>
          </cell>
          <cell r="L1282" t="str">
            <v>RCSY Trucking Services</v>
          </cell>
          <cell r="M1282" t="str">
            <v>Joey Abellela</v>
          </cell>
          <cell r="N1282" t="str">
            <v>Laguna - Canlubang</v>
          </cell>
          <cell r="O1282" t="str">
            <v>Palawan - Puerto Princesa</v>
          </cell>
          <cell r="P1282">
            <v>43629</v>
          </cell>
          <cell r="Q1282">
            <v>43629</v>
          </cell>
          <cell r="R1282" t="str">
            <v>Batangas</v>
          </cell>
          <cell r="S1282" t="str">
            <v>-</v>
          </cell>
          <cell r="T1282" t="str">
            <v>Batangas</v>
          </cell>
          <cell r="U1282" t="str">
            <v>Door-Door</v>
          </cell>
          <cell r="V1282" t="str">
            <v>Account</v>
          </cell>
          <cell r="W1282" t="str">
            <v>Full Goods</v>
          </cell>
          <cell r="X1282" t="str">
            <v>Yes</v>
          </cell>
          <cell r="Y1282" t="str">
            <v>Yes</v>
          </cell>
          <cell r="Z1282" t="str">
            <v>Yes</v>
          </cell>
          <cell r="AA1282" t="str">
            <v>Yes</v>
          </cell>
          <cell r="AB1282" t="str">
            <v>Yes</v>
          </cell>
          <cell r="AC1282" t="str">
            <v>No</v>
          </cell>
          <cell r="AD1282" t="str">
            <v>No</v>
          </cell>
          <cell r="AE1282" t="str">
            <v>No</v>
          </cell>
          <cell r="AF1282" t="str">
            <v xml:space="preserve">For Coca-Cola Products </v>
          </cell>
          <cell r="AG1282" t="str">
            <v>Maricris Jimeno</v>
          </cell>
          <cell r="AH1282">
            <v>1</v>
          </cell>
          <cell r="AI1282" t="str">
            <v>TEU/s</v>
          </cell>
          <cell r="AJ1282" t="str">
            <v>Container Van</v>
          </cell>
        </row>
        <row r="1283">
          <cell r="B1283" t="str">
            <v>ATW-LCV-19-01281</v>
          </cell>
          <cell r="C1283" t="str">
            <v>CRO-LCV-19-01281</v>
          </cell>
          <cell r="D1283">
            <v>43631</v>
          </cell>
          <cell r="E1283">
            <v>43633</v>
          </cell>
          <cell r="G1283" t="str">
            <v>Coca-Cola Femsa</v>
          </cell>
          <cell r="H1283" t="str">
            <v>Jelin Bencito</v>
          </cell>
          <cell r="I1283" t="str">
            <v>Coca-Cola Femsa</v>
          </cell>
          <cell r="J1283" t="str">
            <v>Canlubang, Laguna</v>
          </cell>
          <cell r="K1283" t="str">
            <v>RKR 217</v>
          </cell>
          <cell r="L1283" t="str">
            <v>RCSY Trucking Services</v>
          </cell>
          <cell r="M1283" t="str">
            <v>Joey Abellela</v>
          </cell>
          <cell r="N1283" t="str">
            <v>Laguna - Canlubang</v>
          </cell>
          <cell r="O1283" t="str">
            <v>Palawan - Puerto Princesa</v>
          </cell>
          <cell r="P1283">
            <v>43629</v>
          </cell>
          <cell r="Q1283">
            <v>43629</v>
          </cell>
          <cell r="R1283" t="str">
            <v>Batangas</v>
          </cell>
          <cell r="S1283" t="str">
            <v>-</v>
          </cell>
          <cell r="T1283" t="str">
            <v>Batangas</v>
          </cell>
          <cell r="U1283" t="str">
            <v>Door-Door</v>
          </cell>
          <cell r="V1283" t="str">
            <v>Account</v>
          </cell>
          <cell r="W1283" t="str">
            <v>Full Goods</v>
          </cell>
          <cell r="X1283" t="str">
            <v>Yes</v>
          </cell>
          <cell r="Y1283" t="str">
            <v>Yes</v>
          </cell>
          <cell r="Z1283" t="str">
            <v>Yes</v>
          </cell>
          <cell r="AA1283" t="str">
            <v>Yes</v>
          </cell>
          <cell r="AB1283" t="str">
            <v>Yes</v>
          </cell>
          <cell r="AC1283" t="str">
            <v>No</v>
          </cell>
          <cell r="AD1283" t="str">
            <v>No</v>
          </cell>
          <cell r="AE1283" t="str">
            <v>No</v>
          </cell>
          <cell r="AF1283" t="str">
            <v xml:space="preserve">For Coca-Cola Products </v>
          </cell>
          <cell r="AG1283" t="str">
            <v>Maricris Jimeno</v>
          </cell>
          <cell r="AH1283">
            <v>1</v>
          </cell>
          <cell r="AI1283" t="str">
            <v>TEU/s</v>
          </cell>
          <cell r="AJ1283" t="str">
            <v>Container Van</v>
          </cell>
        </row>
        <row r="1284">
          <cell r="B1284" t="str">
            <v>ATW-LCV-19-01282</v>
          </cell>
          <cell r="C1284" t="str">
            <v>CRO-LCV-19-01282</v>
          </cell>
          <cell r="D1284">
            <v>43631</v>
          </cell>
          <cell r="E1284">
            <v>43633</v>
          </cell>
          <cell r="G1284" t="str">
            <v>Coca-Cola Femsa</v>
          </cell>
          <cell r="H1284" t="str">
            <v>Jelin Bencito</v>
          </cell>
          <cell r="I1284" t="str">
            <v>Coca-Cola Femsa</v>
          </cell>
          <cell r="J1284" t="str">
            <v>Canlubang, Laguna</v>
          </cell>
          <cell r="K1284" t="str">
            <v>RHK 788</v>
          </cell>
          <cell r="L1284" t="str">
            <v>RCSY Trucking Services</v>
          </cell>
          <cell r="M1284" t="str">
            <v>Rizal Pulhin</v>
          </cell>
          <cell r="N1284" t="str">
            <v>Laguna - Canlubang</v>
          </cell>
          <cell r="O1284" t="str">
            <v>Palawan - Puerto Princesa</v>
          </cell>
          <cell r="P1284">
            <v>43629</v>
          </cell>
          <cell r="Q1284">
            <v>43629</v>
          </cell>
          <cell r="R1284" t="str">
            <v>Batangas</v>
          </cell>
          <cell r="S1284" t="str">
            <v>-</v>
          </cell>
          <cell r="T1284" t="str">
            <v>Batangas</v>
          </cell>
          <cell r="U1284" t="str">
            <v>Door-Door</v>
          </cell>
          <cell r="V1284" t="str">
            <v>Account</v>
          </cell>
          <cell r="W1284" t="str">
            <v>Full Goods</v>
          </cell>
          <cell r="X1284" t="str">
            <v>Yes</v>
          </cell>
          <cell r="Y1284" t="str">
            <v>Yes</v>
          </cell>
          <cell r="Z1284" t="str">
            <v>Yes</v>
          </cell>
          <cell r="AA1284" t="str">
            <v>Yes</v>
          </cell>
          <cell r="AB1284" t="str">
            <v>Yes</v>
          </cell>
          <cell r="AC1284" t="str">
            <v>No</v>
          </cell>
          <cell r="AD1284" t="str">
            <v>No</v>
          </cell>
          <cell r="AE1284" t="str">
            <v>No</v>
          </cell>
          <cell r="AF1284" t="str">
            <v xml:space="preserve">For Coca-Cola Products </v>
          </cell>
          <cell r="AG1284" t="str">
            <v>Maricris Jimeno</v>
          </cell>
          <cell r="AH1284">
            <v>1</v>
          </cell>
          <cell r="AI1284" t="str">
            <v>TEU/s</v>
          </cell>
          <cell r="AJ1284" t="str">
            <v>Container Van</v>
          </cell>
        </row>
        <row r="1285">
          <cell r="B1285" t="str">
            <v>ATW-LCV-19-01283</v>
          </cell>
          <cell r="C1285" t="str">
            <v>CRO-LCV-19-01283</v>
          </cell>
          <cell r="D1285">
            <v>43631</v>
          </cell>
          <cell r="E1285">
            <v>43633</v>
          </cell>
          <cell r="G1285" t="str">
            <v>Coca-Cola Femsa</v>
          </cell>
          <cell r="H1285" t="str">
            <v>Jelin Bencito</v>
          </cell>
          <cell r="I1285" t="str">
            <v>Coca-Cola Femsa</v>
          </cell>
          <cell r="J1285" t="str">
            <v>Canlubang, Laguna</v>
          </cell>
          <cell r="K1285" t="str">
            <v>RHK 788</v>
          </cell>
          <cell r="L1285" t="str">
            <v>RCSY Trucking Services</v>
          </cell>
          <cell r="M1285" t="str">
            <v>Rizal Pulhin</v>
          </cell>
          <cell r="N1285" t="str">
            <v>Laguna - Canlubang</v>
          </cell>
          <cell r="O1285" t="str">
            <v>Palawan - Puerto Princesa</v>
          </cell>
          <cell r="P1285">
            <v>43629</v>
          </cell>
          <cell r="Q1285">
            <v>43629</v>
          </cell>
          <cell r="R1285" t="str">
            <v>Batangas</v>
          </cell>
          <cell r="S1285" t="str">
            <v>-</v>
          </cell>
          <cell r="T1285" t="str">
            <v>Batangas</v>
          </cell>
          <cell r="U1285" t="str">
            <v>Door-Door</v>
          </cell>
          <cell r="V1285" t="str">
            <v>Account</v>
          </cell>
          <cell r="W1285" t="str">
            <v>Full Goods</v>
          </cell>
          <cell r="X1285" t="str">
            <v>Yes</v>
          </cell>
          <cell r="Y1285" t="str">
            <v>Yes</v>
          </cell>
          <cell r="Z1285" t="str">
            <v>Yes</v>
          </cell>
          <cell r="AA1285" t="str">
            <v>Yes</v>
          </cell>
          <cell r="AB1285" t="str">
            <v>Yes</v>
          </cell>
          <cell r="AC1285" t="str">
            <v>No</v>
          </cell>
          <cell r="AD1285" t="str">
            <v>No</v>
          </cell>
          <cell r="AE1285" t="str">
            <v>No</v>
          </cell>
          <cell r="AF1285" t="str">
            <v xml:space="preserve">For Coca-Cola Products </v>
          </cell>
          <cell r="AG1285" t="str">
            <v>Maricris Jimeno</v>
          </cell>
          <cell r="AH1285">
            <v>1</v>
          </cell>
          <cell r="AI1285" t="str">
            <v>TEU/s</v>
          </cell>
          <cell r="AJ1285" t="str">
            <v>Container Van</v>
          </cell>
        </row>
        <row r="1286">
          <cell r="B1286" t="str">
            <v>ATW-LCV-19-01284</v>
          </cell>
          <cell r="C1286" t="str">
            <v>CRO-LCV-19-01284</v>
          </cell>
          <cell r="D1286">
            <v>43631</v>
          </cell>
          <cell r="E1286">
            <v>43633</v>
          </cell>
          <cell r="G1286" t="str">
            <v>Coca-Cola Femsa</v>
          </cell>
          <cell r="H1286" t="str">
            <v>Jelin Bencito</v>
          </cell>
          <cell r="I1286" t="str">
            <v>Coca-Cola Femsa</v>
          </cell>
          <cell r="J1286" t="str">
            <v>Canlubang, Laguna</v>
          </cell>
          <cell r="K1286">
            <v>941046</v>
          </cell>
          <cell r="L1286" t="str">
            <v>Transk Trucking Services</v>
          </cell>
          <cell r="M1286" t="str">
            <v>Richard Borres</v>
          </cell>
          <cell r="N1286" t="str">
            <v>Laguna - Canlubang</v>
          </cell>
          <cell r="O1286" t="str">
            <v>Palawan - Puerto Princesa</v>
          </cell>
          <cell r="P1286">
            <v>43629</v>
          </cell>
          <cell r="Q1286">
            <v>43629</v>
          </cell>
          <cell r="R1286" t="str">
            <v>Batangas</v>
          </cell>
          <cell r="S1286" t="str">
            <v>-</v>
          </cell>
          <cell r="T1286" t="str">
            <v>Batangas</v>
          </cell>
          <cell r="U1286" t="str">
            <v>Door-Door</v>
          </cell>
          <cell r="V1286" t="str">
            <v>Account</v>
          </cell>
          <cell r="W1286" t="str">
            <v>Full Goods</v>
          </cell>
          <cell r="X1286" t="str">
            <v>Yes</v>
          </cell>
          <cell r="Y1286" t="str">
            <v>Yes</v>
          </cell>
          <cell r="Z1286" t="str">
            <v>Yes</v>
          </cell>
          <cell r="AA1286" t="str">
            <v>Yes</v>
          </cell>
          <cell r="AB1286" t="str">
            <v>Yes</v>
          </cell>
          <cell r="AC1286" t="str">
            <v>No</v>
          </cell>
          <cell r="AD1286" t="str">
            <v>No</v>
          </cell>
          <cell r="AE1286" t="str">
            <v>No</v>
          </cell>
          <cell r="AF1286" t="str">
            <v xml:space="preserve">For Coca-Cola Products </v>
          </cell>
          <cell r="AG1286" t="str">
            <v>Maricris Jimeno</v>
          </cell>
          <cell r="AH1286">
            <v>1</v>
          </cell>
          <cell r="AI1286" t="str">
            <v>TEU/s</v>
          </cell>
          <cell r="AJ1286" t="str">
            <v>Container Van</v>
          </cell>
        </row>
        <row r="1287">
          <cell r="B1287" t="str">
            <v>ATW-LCV-19-01285</v>
          </cell>
          <cell r="C1287" t="str">
            <v>CRO-LCV-19-01285</v>
          </cell>
          <cell r="D1287">
            <v>43631</v>
          </cell>
          <cell r="E1287">
            <v>43633</v>
          </cell>
          <cell r="G1287" t="str">
            <v>Coca-Cola Femsa</v>
          </cell>
          <cell r="H1287" t="str">
            <v>Jelin Bencito</v>
          </cell>
          <cell r="I1287" t="str">
            <v>Coca-Cola Femsa</v>
          </cell>
          <cell r="J1287" t="str">
            <v>Canlubang, Laguna</v>
          </cell>
          <cell r="K1287">
            <v>941046</v>
          </cell>
          <cell r="L1287" t="str">
            <v>Transk Trucking Services</v>
          </cell>
          <cell r="M1287" t="str">
            <v>Richard Borres</v>
          </cell>
          <cell r="N1287" t="str">
            <v>Laguna - Canlubang</v>
          </cell>
          <cell r="O1287" t="str">
            <v>Palawan - Puerto Princesa</v>
          </cell>
          <cell r="P1287">
            <v>43629</v>
          </cell>
          <cell r="Q1287">
            <v>43629</v>
          </cell>
          <cell r="R1287" t="str">
            <v>Batangas</v>
          </cell>
          <cell r="S1287" t="str">
            <v>-</v>
          </cell>
          <cell r="T1287" t="str">
            <v>Batangas</v>
          </cell>
          <cell r="U1287" t="str">
            <v>Door-Door</v>
          </cell>
          <cell r="V1287" t="str">
            <v>Account</v>
          </cell>
          <cell r="W1287" t="str">
            <v>Full Goods</v>
          </cell>
          <cell r="X1287" t="str">
            <v>Yes</v>
          </cell>
          <cell r="Y1287" t="str">
            <v>Yes</v>
          </cell>
          <cell r="Z1287" t="str">
            <v>Yes</v>
          </cell>
          <cell r="AA1287" t="str">
            <v>Yes</v>
          </cell>
          <cell r="AB1287" t="str">
            <v>Yes</v>
          </cell>
          <cell r="AC1287" t="str">
            <v>No</v>
          </cell>
          <cell r="AD1287" t="str">
            <v>No</v>
          </cell>
          <cell r="AE1287" t="str">
            <v>No</v>
          </cell>
          <cell r="AF1287" t="str">
            <v xml:space="preserve">For Coca-Cola Products </v>
          </cell>
          <cell r="AG1287" t="str">
            <v>Maricris Jimeno</v>
          </cell>
          <cell r="AH1287">
            <v>1</v>
          </cell>
          <cell r="AI1287" t="str">
            <v>TEU/s</v>
          </cell>
          <cell r="AJ1287" t="str">
            <v>Container Van</v>
          </cell>
        </row>
        <row r="1288">
          <cell r="B1288" t="str">
            <v>ATW-LCV-19-01286</v>
          </cell>
          <cell r="C1288" t="str">
            <v>CRO-LCV-19-01286</v>
          </cell>
          <cell r="D1288">
            <v>43631</v>
          </cell>
          <cell r="E1288">
            <v>43633</v>
          </cell>
          <cell r="G1288" t="str">
            <v>Coca-Cola Femsa</v>
          </cell>
          <cell r="H1288" t="str">
            <v>Jelin Bencito</v>
          </cell>
          <cell r="I1288" t="str">
            <v>Coca-Cola Femsa</v>
          </cell>
          <cell r="J1288" t="str">
            <v>Canlubang, Laguna</v>
          </cell>
          <cell r="K1288">
            <v>4458</v>
          </cell>
          <cell r="L1288" t="str">
            <v>RCSY Trucking Services</v>
          </cell>
          <cell r="M1288" t="str">
            <v>Apolonio Aberion</v>
          </cell>
          <cell r="N1288" t="str">
            <v>Laguna - Canlubang</v>
          </cell>
          <cell r="O1288" t="str">
            <v>Palawan - Brooke's Point</v>
          </cell>
          <cell r="P1288">
            <v>43630</v>
          </cell>
          <cell r="Q1288">
            <v>43630</v>
          </cell>
          <cell r="R1288" t="str">
            <v>Batangas</v>
          </cell>
          <cell r="S1288" t="str">
            <v>-</v>
          </cell>
          <cell r="T1288" t="str">
            <v>Batangas</v>
          </cell>
          <cell r="U1288" t="str">
            <v>Door-Door</v>
          </cell>
          <cell r="V1288" t="str">
            <v>Account</v>
          </cell>
          <cell r="W1288" t="str">
            <v>Full Goods</v>
          </cell>
          <cell r="X1288" t="str">
            <v>Yes</v>
          </cell>
          <cell r="Y1288" t="str">
            <v>Yes</v>
          </cell>
          <cell r="Z1288" t="str">
            <v>Yes</v>
          </cell>
          <cell r="AA1288" t="str">
            <v>Yes</v>
          </cell>
          <cell r="AB1288" t="str">
            <v>Yes</v>
          </cell>
          <cell r="AC1288" t="str">
            <v>No</v>
          </cell>
          <cell r="AD1288" t="str">
            <v>No</v>
          </cell>
          <cell r="AE1288" t="str">
            <v>No</v>
          </cell>
          <cell r="AF1288" t="str">
            <v xml:space="preserve">For Coca-Cola Products </v>
          </cell>
          <cell r="AG1288" t="str">
            <v>Maricris Jimeno</v>
          </cell>
          <cell r="AH1288">
            <v>1</v>
          </cell>
          <cell r="AI1288" t="str">
            <v>TEU/s</v>
          </cell>
          <cell r="AJ1288" t="str">
            <v>Container Van</v>
          </cell>
        </row>
        <row r="1289">
          <cell r="B1289" t="str">
            <v>ATW-LCV-19-01287</v>
          </cell>
          <cell r="C1289" t="str">
            <v>CRO-LCV-19-01287</v>
          </cell>
          <cell r="D1289">
            <v>43631</v>
          </cell>
          <cell r="E1289">
            <v>43633</v>
          </cell>
          <cell r="G1289" t="str">
            <v>Coca-Cola Femsa</v>
          </cell>
          <cell r="H1289" t="str">
            <v>Jelin Bencito</v>
          </cell>
          <cell r="I1289" t="str">
            <v>Coca-Cola Femsa</v>
          </cell>
          <cell r="J1289" t="str">
            <v>Canlubang, Laguna</v>
          </cell>
          <cell r="K1289">
            <v>4458</v>
          </cell>
          <cell r="L1289" t="str">
            <v>RCSY Trucking Services</v>
          </cell>
          <cell r="M1289" t="str">
            <v>Apolonio Aberion</v>
          </cell>
          <cell r="N1289" t="str">
            <v>Laguna - Canlubang</v>
          </cell>
          <cell r="O1289" t="str">
            <v>Palawan - Brooke's Point</v>
          </cell>
          <cell r="P1289">
            <v>43630</v>
          </cell>
          <cell r="Q1289">
            <v>43630</v>
          </cell>
          <cell r="R1289" t="str">
            <v>Batangas</v>
          </cell>
          <cell r="S1289" t="str">
            <v>-</v>
          </cell>
          <cell r="T1289" t="str">
            <v>Batangas</v>
          </cell>
          <cell r="U1289" t="str">
            <v>Door-Door</v>
          </cell>
          <cell r="V1289" t="str">
            <v>Account</v>
          </cell>
          <cell r="W1289" t="str">
            <v>Full Goods</v>
          </cell>
          <cell r="X1289" t="str">
            <v>Yes</v>
          </cell>
          <cell r="Y1289" t="str">
            <v>Yes</v>
          </cell>
          <cell r="Z1289" t="str">
            <v>Yes</v>
          </cell>
          <cell r="AA1289" t="str">
            <v>Yes</v>
          </cell>
          <cell r="AB1289" t="str">
            <v>Yes</v>
          </cell>
          <cell r="AC1289" t="str">
            <v>No</v>
          </cell>
          <cell r="AD1289" t="str">
            <v>No</v>
          </cell>
          <cell r="AE1289" t="str">
            <v>No</v>
          </cell>
          <cell r="AF1289" t="str">
            <v xml:space="preserve">For Coca-Cola Products </v>
          </cell>
          <cell r="AG1289" t="str">
            <v>Maricris Jimeno</v>
          </cell>
          <cell r="AH1289">
            <v>1</v>
          </cell>
          <cell r="AI1289" t="str">
            <v>TEU/s</v>
          </cell>
          <cell r="AJ1289" t="str">
            <v>Container Van</v>
          </cell>
        </row>
        <row r="1290">
          <cell r="B1290" t="str">
            <v>ATW-LCV-19-01288</v>
          </cell>
          <cell r="C1290" t="str">
            <v>CRO-LCV-19-01288</v>
          </cell>
          <cell r="D1290">
            <v>43631</v>
          </cell>
          <cell r="E1290">
            <v>43633</v>
          </cell>
          <cell r="G1290" t="str">
            <v>Coca-Cola Femsa</v>
          </cell>
          <cell r="H1290" t="str">
            <v>Jelin Bencito</v>
          </cell>
          <cell r="I1290" t="str">
            <v>Coca-Cola Femsa</v>
          </cell>
          <cell r="J1290" t="str">
            <v>Canlubang, Laguna</v>
          </cell>
          <cell r="K1290">
            <v>899361</v>
          </cell>
          <cell r="L1290" t="str">
            <v>RCSY Trucking Services</v>
          </cell>
          <cell r="M1290" t="str">
            <v>Fernando Anain</v>
          </cell>
          <cell r="N1290" t="str">
            <v>Laguna - Canlubang</v>
          </cell>
          <cell r="O1290" t="str">
            <v>Palawan - Puerto Princesa</v>
          </cell>
          <cell r="P1290">
            <v>43630</v>
          </cell>
          <cell r="Q1290">
            <v>43630</v>
          </cell>
          <cell r="R1290" t="str">
            <v>Batangas</v>
          </cell>
          <cell r="S1290" t="str">
            <v>-</v>
          </cell>
          <cell r="T1290" t="str">
            <v>Batangas</v>
          </cell>
          <cell r="U1290" t="str">
            <v>Door-Door</v>
          </cell>
          <cell r="V1290" t="str">
            <v>Account</v>
          </cell>
          <cell r="W1290" t="str">
            <v>Full Goods</v>
          </cell>
          <cell r="X1290" t="str">
            <v>Yes</v>
          </cell>
          <cell r="Y1290" t="str">
            <v>Yes</v>
          </cell>
          <cell r="Z1290" t="str">
            <v>Yes</v>
          </cell>
          <cell r="AA1290" t="str">
            <v>Yes</v>
          </cell>
          <cell r="AB1290" t="str">
            <v>Yes</v>
          </cell>
          <cell r="AC1290" t="str">
            <v>No</v>
          </cell>
          <cell r="AD1290" t="str">
            <v>No</v>
          </cell>
          <cell r="AE1290" t="str">
            <v>No</v>
          </cell>
          <cell r="AF1290" t="str">
            <v xml:space="preserve">For Coca-Cola Products </v>
          </cell>
          <cell r="AG1290" t="str">
            <v>Maricris Jimeno</v>
          </cell>
          <cell r="AH1290">
            <v>1</v>
          </cell>
          <cell r="AI1290" t="str">
            <v>TEU/s</v>
          </cell>
          <cell r="AJ1290" t="str">
            <v>Container Van</v>
          </cell>
        </row>
        <row r="1291">
          <cell r="B1291" t="str">
            <v>ATW-LCV-19-01289</v>
          </cell>
          <cell r="C1291" t="str">
            <v>CRO-LCV-19-01289</v>
          </cell>
          <cell r="D1291">
            <v>43631</v>
          </cell>
          <cell r="E1291">
            <v>43633</v>
          </cell>
          <cell r="G1291" t="str">
            <v>Coca-Cola Femsa</v>
          </cell>
          <cell r="H1291" t="str">
            <v>Jelin Bencito</v>
          </cell>
          <cell r="I1291" t="str">
            <v>Coca-Cola Femsa</v>
          </cell>
          <cell r="J1291" t="str">
            <v>Canlubang, Laguna</v>
          </cell>
          <cell r="K1291">
            <v>899361</v>
          </cell>
          <cell r="L1291" t="str">
            <v>RCSY Trucking Services</v>
          </cell>
          <cell r="M1291" t="str">
            <v>Fernando Anain</v>
          </cell>
          <cell r="N1291" t="str">
            <v>Laguna - Canlubang</v>
          </cell>
          <cell r="O1291" t="str">
            <v>Palawan - Puerto Princesa</v>
          </cell>
          <cell r="P1291">
            <v>43630</v>
          </cell>
          <cell r="Q1291">
            <v>43630</v>
          </cell>
          <cell r="R1291" t="str">
            <v>Batangas</v>
          </cell>
          <cell r="S1291" t="str">
            <v>-</v>
          </cell>
          <cell r="T1291" t="str">
            <v>Batangas</v>
          </cell>
          <cell r="U1291" t="str">
            <v>Door-Door</v>
          </cell>
          <cell r="V1291" t="str">
            <v>Account</v>
          </cell>
          <cell r="W1291" t="str">
            <v>Full Goods</v>
          </cell>
          <cell r="X1291" t="str">
            <v>Yes</v>
          </cell>
          <cell r="Y1291" t="str">
            <v>Yes</v>
          </cell>
          <cell r="Z1291" t="str">
            <v>Yes</v>
          </cell>
          <cell r="AA1291" t="str">
            <v>Yes</v>
          </cell>
          <cell r="AB1291" t="str">
            <v>Yes</v>
          </cell>
          <cell r="AC1291" t="str">
            <v>No</v>
          </cell>
          <cell r="AD1291" t="str">
            <v>No</v>
          </cell>
          <cell r="AE1291" t="str">
            <v>No</v>
          </cell>
          <cell r="AF1291" t="str">
            <v xml:space="preserve">For Coca-Cola Products </v>
          </cell>
          <cell r="AG1291" t="str">
            <v>Maricris Jimeno</v>
          </cell>
          <cell r="AH1291">
            <v>1</v>
          </cell>
          <cell r="AI1291" t="str">
            <v>TEU/s</v>
          </cell>
          <cell r="AJ1291" t="str">
            <v>Container Van</v>
          </cell>
        </row>
        <row r="1292">
          <cell r="B1292" t="str">
            <v>ATW-LCV-19-01290</v>
          </cell>
          <cell r="C1292" t="str">
            <v>CRO-LCV-19-01290</v>
          </cell>
          <cell r="D1292">
            <v>43631</v>
          </cell>
          <cell r="E1292">
            <v>43633</v>
          </cell>
          <cell r="G1292" t="str">
            <v>Coca-Cola Femsa</v>
          </cell>
          <cell r="H1292" t="str">
            <v>Jelin Bencito</v>
          </cell>
          <cell r="I1292" t="str">
            <v>Coca-Cola Femsa</v>
          </cell>
          <cell r="J1292" t="str">
            <v>Canlubang, Laguna</v>
          </cell>
          <cell r="K1292" t="str">
            <v>RHK 788</v>
          </cell>
          <cell r="L1292" t="str">
            <v>RCSY Trucking Services</v>
          </cell>
          <cell r="M1292" t="str">
            <v>Rizal Pulhin</v>
          </cell>
          <cell r="N1292" t="str">
            <v>Laguna - Canlubang</v>
          </cell>
          <cell r="O1292" t="str">
            <v>Palawan - Puerto Princesa</v>
          </cell>
          <cell r="P1292">
            <v>43630</v>
          </cell>
          <cell r="Q1292">
            <v>43630</v>
          </cell>
          <cell r="R1292" t="str">
            <v>Batangas</v>
          </cell>
          <cell r="S1292" t="str">
            <v>-</v>
          </cell>
          <cell r="T1292" t="str">
            <v>Batangas</v>
          </cell>
          <cell r="U1292" t="str">
            <v>Door-Door</v>
          </cell>
          <cell r="V1292" t="str">
            <v>Account</v>
          </cell>
          <cell r="W1292" t="str">
            <v>Full Goods</v>
          </cell>
          <cell r="X1292" t="str">
            <v>Yes</v>
          </cell>
          <cell r="Y1292" t="str">
            <v>Yes</v>
          </cell>
          <cell r="Z1292" t="str">
            <v>Yes</v>
          </cell>
          <cell r="AA1292" t="str">
            <v>Yes</v>
          </cell>
          <cell r="AB1292" t="str">
            <v>Yes</v>
          </cell>
          <cell r="AC1292" t="str">
            <v>No</v>
          </cell>
          <cell r="AD1292" t="str">
            <v>No</v>
          </cell>
          <cell r="AE1292" t="str">
            <v>No</v>
          </cell>
          <cell r="AF1292" t="str">
            <v xml:space="preserve">For Coca-Cola Products </v>
          </cell>
          <cell r="AG1292" t="str">
            <v>Maricris Jimeno</v>
          </cell>
          <cell r="AH1292">
            <v>1</v>
          </cell>
          <cell r="AI1292" t="str">
            <v>TEU/s</v>
          </cell>
          <cell r="AJ1292" t="str">
            <v>Container Van</v>
          </cell>
        </row>
        <row r="1293">
          <cell r="B1293" t="str">
            <v>ATW-LCV-19-01291</v>
          </cell>
          <cell r="C1293" t="str">
            <v>CRO-LCV-19-01291</v>
          </cell>
          <cell r="D1293">
            <v>43631</v>
          </cell>
          <cell r="E1293">
            <v>43633</v>
          </cell>
          <cell r="G1293" t="str">
            <v>Coca-Cola Femsa</v>
          </cell>
          <cell r="H1293" t="str">
            <v>Jelin Bencito</v>
          </cell>
          <cell r="I1293" t="str">
            <v>Coca-Cola Femsa</v>
          </cell>
          <cell r="J1293" t="str">
            <v>Canlubang, Laguna</v>
          </cell>
          <cell r="K1293" t="str">
            <v>RHK 788</v>
          </cell>
          <cell r="L1293" t="str">
            <v>RCSY Trucking Services</v>
          </cell>
          <cell r="M1293" t="str">
            <v>Rizal Pulhin</v>
          </cell>
          <cell r="N1293" t="str">
            <v>Laguna - Canlubang</v>
          </cell>
          <cell r="O1293" t="str">
            <v>Palawan - Brooke's Point</v>
          </cell>
          <cell r="P1293">
            <v>43630</v>
          </cell>
          <cell r="Q1293">
            <v>43630</v>
          </cell>
          <cell r="R1293" t="str">
            <v>Batangas</v>
          </cell>
          <cell r="S1293" t="str">
            <v>-</v>
          </cell>
          <cell r="T1293" t="str">
            <v>Batangas</v>
          </cell>
          <cell r="U1293" t="str">
            <v>Door-Door</v>
          </cell>
          <cell r="V1293" t="str">
            <v>Account</v>
          </cell>
          <cell r="W1293" t="str">
            <v>Full Goods</v>
          </cell>
          <cell r="X1293" t="str">
            <v>Yes</v>
          </cell>
          <cell r="Y1293" t="str">
            <v>Yes</v>
          </cell>
          <cell r="Z1293" t="str">
            <v>Yes</v>
          </cell>
          <cell r="AA1293" t="str">
            <v>Yes</v>
          </cell>
          <cell r="AB1293" t="str">
            <v>Yes</v>
          </cell>
          <cell r="AC1293" t="str">
            <v>No</v>
          </cell>
          <cell r="AD1293" t="str">
            <v>No</v>
          </cell>
          <cell r="AE1293" t="str">
            <v>No</v>
          </cell>
          <cell r="AF1293" t="str">
            <v xml:space="preserve">For Coca-Cola Products </v>
          </cell>
          <cell r="AG1293" t="str">
            <v>Maricris Jimeno</v>
          </cell>
          <cell r="AH1293">
            <v>1</v>
          </cell>
          <cell r="AI1293" t="str">
            <v>TEU/s</v>
          </cell>
          <cell r="AJ1293" t="str">
            <v>Container Van</v>
          </cell>
        </row>
        <row r="1294">
          <cell r="B1294" t="str">
            <v>ATW-LCV-19-01292</v>
          </cell>
          <cell r="C1294" t="str">
            <v>CRO-LCV-19-01292</v>
          </cell>
          <cell r="D1294">
            <v>43631</v>
          </cell>
          <cell r="E1294">
            <v>43633</v>
          </cell>
          <cell r="G1294" t="str">
            <v>Coca-Cola Femsa</v>
          </cell>
          <cell r="H1294" t="str">
            <v>Jelin Bencito</v>
          </cell>
          <cell r="I1294" t="str">
            <v>Coca-Cola Femsa</v>
          </cell>
          <cell r="J1294" t="str">
            <v>Canlubang, Laguna</v>
          </cell>
          <cell r="K1294">
            <v>941046</v>
          </cell>
          <cell r="L1294" t="str">
            <v>Transk Trucking Services</v>
          </cell>
          <cell r="M1294" t="str">
            <v>Richard Borres</v>
          </cell>
          <cell r="N1294" t="str">
            <v>Laguna - Canlubang</v>
          </cell>
          <cell r="O1294" t="str">
            <v>Palawan - Puerto Princesa</v>
          </cell>
          <cell r="P1294">
            <v>43630</v>
          </cell>
          <cell r="Q1294">
            <v>43630</v>
          </cell>
          <cell r="R1294" t="str">
            <v>Batangas</v>
          </cell>
          <cell r="S1294" t="str">
            <v>-</v>
          </cell>
          <cell r="T1294" t="str">
            <v>Batangas</v>
          </cell>
          <cell r="U1294" t="str">
            <v>Door-Door</v>
          </cell>
          <cell r="V1294" t="str">
            <v>Account</v>
          </cell>
          <cell r="W1294" t="str">
            <v>Full Goods</v>
          </cell>
          <cell r="X1294" t="str">
            <v>Yes</v>
          </cell>
          <cell r="Y1294" t="str">
            <v>Yes</v>
          </cell>
          <cell r="Z1294" t="str">
            <v>Yes</v>
          </cell>
          <cell r="AA1294" t="str">
            <v>Yes</v>
          </cell>
          <cell r="AB1294" t="str">
            <v>Yes</v>
          </cell>
          <cell r="AC1294" t="str">
            <v>No</v>
          </cell>
          <cell r="AD1294" t="str">
            <v>No</v>
          </cell>
          <cell r="AE1294" t="str">
            <v>No</v>
          </cell>
          <cell r="AF1294" t="str">
            <v xml:space="preserve">For Coca-Cola Products </v>
          </cell>
          <cell r="AG1294" t="str">
            <v>Maricris Jimeno</v>
          </cell>
          <cell r="AH1294">
            <v>1</v>
          </cell>
          <cell r="AI1294" t="str">
            <v>TEU/s</v>
          </cell>
          <cell r="AJ1294" t="str">
            <v>Container Van</v>
          </cell>
        </row>
        <row r="1295">
          <cell r="B1295" t="str">
            <v>ATW-LCV-19-01293</v>
          </cell>
          <cell r="C1295" t="str">
            <v>CRO-LCV-19-01293</v>
          </cell>
          <cell r="D1295">
            <v>43631</v>
          </cell>
          <cell r="E1295">
            <v>43633</v>
          </cell>
          <cell r="G1295" t="str">
            <v>Coca-Cola Femsa</v>
          </cell>
          <cell r="H1295" t="str">
            <v>Jelin Bencito</v>
          </cell>
          <cell r="I1295" t="str">
            <v>Coca-Cola Femsa</v>
          </cell>
          <cell r="J1295" t="str">
            <v>Canlubang, Laguna</v>
          </cell>
          <cell r="K1295">
            <v>941046</v>
          </cell>
          <cell r="L1295" t="str">
            <v>Transk Trucking Services</v>
          </cell>
          <cell r="M1295" t="str">
            <v>Richard Borres</v>
          </cell>
          <cell r="N1295" t="str">
            <v>Laguna - Canlubang</v>
          </cell>
          <cell r="O1295" t="str">
            <v>Palawan - Puerto Princesa</v>
          </cell>
          <cell r="P1295">
            <v>43630</v>
          </cell>
          <cell r="Q1295">
            <v>43630</v>
          </cell>
          <cell r="R1295" t="str">
            <v>Batangas</v>
          </cell>
          <cell r="S1295" t="str">
            <v>-</v>
          </cell>
          <cell r="T1295" t="str">
            <v>Batangas</v>
          </cell>
          <cell r="U1295" t="str">
            <v>Door-Door</v>
          </cell>
          <cell r="V1295" t="str">
            <v>Account</v>
          </cell>
          <cell r="W1295" t="str">
            <v>Full Goods</v>
          </cell>
          <cell r="X1295" t="str">
            <v>Yes</v>
          </cell>
          <cell r="Y1295" t="str">
            <v>Yes</v>
          </cell>
          <cell r="Z1295" t="str">
            <v>Yes</v>
          </cell>
          <cell r="AA1295" t="str">
            <v>Yes</v>
          </cell>
          <cell r="AB1295" t="str">
            <v>Yes</v>
          </cell>
          <cell r="AC1295" t="str">
            <v>No</v>
          </cell>
          <cell r="AD1295" t="str">
            <v>No</v>
          </cell>
          <cell r="AE1295" t="str">
            <v>No</v>
          </cell>
          <cell r="AF1295" t="str">
            <v xml:space="preserve">For Coca-Cola Products </v>
          </cell>
          <cell r="AG1295" t="str">
            <v>Maricris Jimeno</v>
          </cell>
          <cell r="AH1295">
            <v>1</v>
          </cell>
          <cell r="AI1295" t="str">
            <v>TEU/s</v>
          </cell>
          <cell r="AJ1295" t="str">
            <v>Container Van</v>
          </cell>
        </row>
        <row r="1296">
          <cell r="B1296" t="str">
            <v>ATW-LCV-19-01294</v>
          </cell>
          <cell r="C1296" t="str">
            <v>CRO-LCV-19-01294</v>
          </cell>
          <cell r="D1296">
            <v>43631</v>
          </cell>
          <cell r="E1296">
            <v>43633</v>
          </cell>
          <cell r="G1296" t="str">
            <v>Coca-Cola Femsa</v>
          </cell>
          <cell r="H1296" t="str">
            <v>Jelin Bencito</v>
          </cell>
          <cell r="I1296" t="str">
            <v>Coca-Cola Femsa</v>
          </cell>
          <cell r="J1296" t="str">
            <v>Canlubang, Laguna</v>
          </cell>
          <cell r="K1296" t="str">
            <v>RKR 217</v>
          </cell>
          <cell r="L1296" t="str">
            <v>RCSY Trucking Services</v>
          </cell>
          <cell r="M1296" t="str">
            <v>Joey Abellela</v>
          </cell>
          <cell r="N1296" t="str">
            <v>Laguna - Canlubang</v>
          </cell>
          <cell r="O1296" t="str">
            <v>Palawan - Puerto Princesa</v>
          </cell>
          <cell r="P1296">
            <v>43630</v>
          </cell>
          <cell r="Q1296">
            <v>43630</v>
          </cell>
          <cell r="R1296" t="str">
            <v>Batangas</v>
          </cell>
          <cell r="S1296" t="str">
            <v>-</v>
          </cell>
          <cell r="T1296" t="str">
            <v>Batangas</v>
          </cell>
          <cell r="U1296" t="str">
            <v>Door-Door</v>
          </cell>
          <cell r="V1296" t="str">
            <v>Account</v>
          </cell>
          <cell r="W1296" t="str">
            <v>Full Goods</v>
          </cell>
          <cell r="X1296" t="str">
            <v>Yes</v>
          </cell>
          <cell r="Y1296" t="str">
            <v>Yes</v>
          </cell>
          <cell r="Z1296" t="str">
            <v>Yes</v>
          </cell>
          <cell r="AA1296" t="str">
            <v>Yes</v>
          </cell>
          <cell r="AB1296" t="str">
            <v>Yes</v>
          </cell>
          <cell r="AC1296" t="str">
            <v>No</v>
          </cell>
          <cell r="AD1296" t="str">
            <v>No</v>
          </cell>
          <cell r="AE1296" t="str">
            <v>No</v>
          </cell>
          <cell r="AF1296" t="str">
            <v xml:space="preserve">For Coca-Cola Products </v>
          </cell>
          <cell r="AG1296" t="str">
            <v>Maricris Jimeno</v>
          </cell>
          <cell r="AH1296">
            <v>1</v>
          </cell>
          <cell r="AI1296" t="str">
            <v>TEU/s</v>
          </cell>
          <cell r="AJ1296" t="str">
            <v>Container Van</v>
          </cell>
        </row>
        <row r="1297">
          <cell r="B1297" t="str">
            <v>ATW-LCV-19-01295</v>
          </cell>
          <cell r="C1297" t="str">
            <v>CRO-LCV-19-01295</v>
          </cell>
          <cell r="D1297">
            <v>43631</v>
          </cell>
          <cell r="E1297">
            <v>43633</v>
          </cell>
          <cell r="G1297" t="str">
            <v>Coca-Cola Femsa</v>
          </cell>
          <cell r="H1297" t="str">
            <v>Jelin Bencito</v>
          </cell>
          <cell r="I1297" t="str">
            <v>Coca-Cola Femsa</v>
          </cell>
          <cell r="J1297" t="str">
            <v>Canlubang, Laguna</v>
          </cell>
          <cell r="K1297" t="str">
            <v>RKR 217</v>
          </cell>
          <cell r="L1297" t="str">
            <v>RCSY Trucking Services</v>
          </cell>
          <cell r="M1297" t="str">
            <v>Joey Abellela</v>
          </cell>
          <cell r="N1297" t="str">
            <v>Laguna - Canlubang</v>
          </cell>
          <cell r="O1297" t="str">
            <v>Palawan - Puerto Princesa</v>
          </cell>
          <cell r="P1297">
            <v>43630</v>
          </cell>
          <cell r="Q1297">
            <v>43630</v>
          </cell>
          <cell r="R1297" t="str">
            <v>Batangas</v>
          </cell>
          <cell r="S1297" t="str">
            <v>-</v>
          </cell>
          <cell r="T1297" t="str">
            <v>Batangas</v>
          </cell>
          <cell r="U1297" t="str">
            <v>Door-Door</v>
          </cell>
          <cell r="V1297" t="str">
            <v>Account</v>
          </cell>
          <cell r="W1297" t="str">
            <v>Full Goods</v>
          </cell>
          <cell r="X1297" t="str">
            <v>Yes</v>
          </cell>
          <cell r="Y1297" t="str">
            <v>Yes</v>
          </cell>
          <cell r="Z1297" t="str">
            <v>Yes</v>
          </cell>
          <cell r="AA1297" t="str">
            <v>Yes</v>
          </cell>
          <cell r="AB1297" t="str">
            <v>Yes</v>
          </cell>
          <cell r="AC1297" t="str">
            <v>No</v>
          </cell>
          <cell r="AD1297" t="str">
            <v>No</v>
          </cell>
          <cell r="AE1297" t="str">
            <v>No</v>
          </cell>
          <cell r="AF1297" t="str">
            <v xml:space="preserve">For Coca-Cola Products </v>
          </cell>
          <cell r="AG1297" t="str">
            <v>Maricris Jimeno</v>
          </cell>
          <cell r="AH1297">
            <v>1</v>
          </cell>
          <cell r="AI1297" t="str">
            <v>TEU/s</v>
          </cell>
          <cell r="AJ1297" t="str">
            <v>Container Van</v>
          </cell>
        </row>
        <row r="1298">
          <cell r="B1298" t="str">
            <v>ATW-LCV-19-01296</v>
          </cell>
          <cell r="C1298" t="str">
            <v>CRO-LCV-19-01296</v>
          </cell>
          <cell r="D1298">
            <v>43631</v>
          </cell>
          <cell r="E1298">
            <v>43633</v>
          </cell>
          <cell r="G1298" t="str">
            <v>Coca-Cola Femsa</v>
          </cell>
          <cell r="H1298" t="str">
            <v>Jelin Bencito</v>
          </cell>
          <cell r="I1298" t="str">
            <v>Coca-Cola Femsa</v>
          </cell>
          <cell r="J1298" t="str">
            <v>Canlubang, Laguna</v>
          </cell>
          <cell r="K1298">
            <v>941046</v>
          </cell>
          <cell r="L1298" t="str">
            <v>Transk Trucking Services</v>
          </cell>
          <cell r="M1298" t="str">
            <v>Richard Borres</v>
          </cell>
          <cell r="N1298" t="str">
            <v>Laguna - Canlubang</v>
          </cell>
          <cell r="O1298" t="str">
            <v>Palawan - Puerto Princesa</v>
          </cell>
          <cell r="P1298">
            <v>43631</v>
          </cell>
          <cell r="Q1298">
            <v>43631</v>
          </cell>
          <cell r="R1298" t="str">
            <v>Batangas</v>
          </cell>
          <cell r="S1298" t="str">
            <v>-</v>
          </cell>
          <cell r="T1298" t="str">
            <v>Batangas</v>
          </cell>
          <cell r="U1298" t="str">
            <v>Door-Door</v>
          </cell>
          <cell r="V1298" t="str">
            <v>Account</v>
          </cell>
          <cell r="W1298" t="str">
            <v>Full Goods</v>
          </cell>
          <cell r="X1298" t="str">
            <v>Yes</v>
          </cell>
          <cell r="Y1298" t="str">
            <v>Yes</v>
          </cell>
          <cell r="Z1298" t="str">
            <v>Yes</v>
          </cell>
          <cell r="AA1298" t="str">
            <v>Yes</v>
          </cell>
          <cell r="AB1298" t="str">
            <v>Yes</v>
          </cell>
          <cell r="AC1298" t="str">
            <v>No</v>
          </cell>
          <cell r="AD1298" t="str">
            <v>No</v>
          </cell>
          <cell r="AE1298" t="str">
            <v>No</v>
          </cell>
          <cell r="AF1298" t="str">
            <v xml:space="preserve">For Coca-Cola Products </v>
          </cell>
          <cell r="AG1298" t="str">
            <v>Maricris Jimeno</v>
          </cell>
          <cell r="AH1298">
            <v>1</v>
          </cell>
          <cell r="AI1298" t="str">
            <v>TEU/s</v>
          </cell>
          <cell r="AJ1298" t="str">
            <v>Container Van</v>
          </cell>
        </row>
        <row r="1299">
          <cell r="B1299" t="str">
            <v>ATW-LCV-19-01297</v>
          </cell>
          <cell r="C1299" t="str">
            <v>CRO-LCV-19-01297</v>
          </cell>
          <cell r="D1299">
            <v>43631</v>
          </cell>
          <cell r="E1299">
            <v>43633</v>
          </cell>
          <cell r="G1299" t="str">
            <v>Coca-Cola Femsa</v>
          </cell>
          <cell r="H1299" t="str">
            <v>Jelin Bencito</v>
          </cell>
          <cell r="I1299" t="str">
            <v>Coca-Cola Femsa</v>
          </cell>
          <cell r="J1299" t="str">
            <v>Canlubang, Laguna</v>
          </cell>
          <cell r="K1299">
            <v>941046</v>
          </cell>
          <cell r="L1299" t="str">
            <v>Transk Trucking Services</v>
          </cell>
          <cell r="M1299" t="str">
            <v>Richard Borres</v>
          </cell>
          <cell r="N1299" t="str">
            <v>Laguna - Canlubang</v>
          </cell>
          <cell r="O1299" t="str">
            <v>Palawan - Puerto Princesa</v>
          </cell>
          <cell r="P1299">
            <v>43631</v>
          </cell>
          <cell r="Q1299">
            <v>43631</v>
          </cell>
          <cell r="R1299" t="str">
            <v>Batangas</v>
          </cell>
          <cell r="S1299" t="str">
            <v>-</v>
          </cell>
          <cell r="T1299" t="str">
            <v>Batangas</v>
          </cell>
          <cell r="U1299" t="str">
            <v>Door-Door</v>
          </cell>
          <cell r="V1299" t="str">
            <v>Account</v>
          </cell>
          <cell r="W1299" t="str">
            <v>Full Goods</v>
          </cell>
          <cell r="X1299" t="str">
            <v>Yes</v>
          </cell>
          <cell r="Y1299" t="str">
            <v>Yes</v>
          </cell>
          <cell r="Z1299" t="str">
            <v>Yes</v>
          </cell>
          <cell r="AA1299" t="str">
            <v>Yes</v>
          </cell>
          <cell r="AB1299" t="str">
            <v>Yes</v>
          </cell>
          <cell r="AC1299" t="str">
            <v>No</v>
          </cell>
          <cell r="AD1299" t="str">
            <v>No</v>
          </cell>
          <cell r="AE1299" t="str">
            <v>No</v>
          </cell>
          <cell r="AF1299" t="str">
            <v xml:space="preserve">For Coca-Cola Products </v>
          </cell>
          <cell r="AG1299" t="str">
            <v>Maricris Jimeno</v>
          </cell>
          <cell r="AH1299">
            <v>1</v>
          </cell>
          <cell r="AI1299" t="str">
            <v>TEU/s</v>
          </cell>
          <cell r="AJ1299" t="str">
            <v>Container Van</v>
          </cell>
        </row>
        <row r="1300">
          <cell r="B1300" t="str">
            <v>ATW-LCV-19-01298</v>
          </cell>
          <cell r="C1300" t="str">
            <v>CRO-LCV-19-01298</v>
          </cell>
          <cell r="D1300">
            <v>43631</v>
          </cell>
          <cell r="E1300">
            <v>43633</v>
          </cell>
          <cell r="G1300" t="str">
            <v>Coca-Cola Femsa</v>
          </cell>
          <cell r="H1300" t="str">
            <v>Jelin Bencito</v>
          </cell>
          <cell r="I1300" t="str">
            <v>Coca-Cola Femsa</v>
          </cell>
          <cell r="J1300" t="str">
            <v>Canlubang, Laguna</v>
          </cell>
          <cell r="K1300">
            <v>899361</v>
          </cell>
          <cell r="L1300" t="str">
            <v>RCSY Trucking Services</v>
          </cell>
          <cell r="M1300" t="str">
            <v>Fernando Anain</v>
          </cell>
          <cell r="N1300" t="str">
            <v>Laguna - Canlubang</v>
          </cell>
          <cell r="O1300" t="str">
            <v>Palawan - Puerto Princesa</v>
          </cell>
          <cell r="P1300">
            <v>43631</v>
          </cell>
          <cell r="Q1300">
            <v>43631</v>
          </cell>
          <cell r="R1300" t="str">
            <v>Batangas</v>
          </cell>
          <cell r="S1300" t="str">
            <v>-</v>
          </cell>
          <cell r="T1300" t="str">
            <v>Batangas</v>
          </cell>
          <cell r="U1300" t="str">
            <v>Door-Door</v>
          </cell>
          <cell r="V1300" t="str">
            <v>Account</v>
          </cell>
          <cell r="W1300" t="str">
            <v>Full Goods</v>
          </cell>
          <cell r="X1300" t="str">
            <v>Yes</v>
          </cell>
          <cell r="Y1300" t="str">
            <v>Yes</v>
          </cell>
          <cell r="Z1300" t="str">
            <v>Yes</v>
          </cell>
          <cell r="AA1300" t="str">
            <v>Yes</v>
          </cell>
          <cell r="AB1300" t="str">
            <v>Yes</v>
          </cell>
          <cell r="AC1300" t="str">
            <v>No</v>
          </cell>
          <cell r="AD1300" t="str">
            <v>No</v>
          </cell>
          <cell r="AE1300" t="str">
            <v>No</v>
          </cell>
          <cell r="AF1300" t="str">
            <v xml:space="preserve">For Coca-Cola Products </v>
          </cell>
          <cell r="AG1300" t="str">
            <v>Maricris Jimeno</v>
          </cell>
          <cell r="AH1300">
            <v>1</v>
          </cell>
          <cell r="AI1300" t="str">
            <v>TEU/s</v>
          </cell>
          <cell r="AJ1300" t="str">
            <v>Container Van</v>
          </cell>
        </row>
        <row r="1301">
          <cell r="B1301" t="str">
            <v>ATW-LCV-19-01299</v>
          </cell>
          <cell r="C1301" t="str">
            <v>CRO-LCV-19-01299</v>
          </cell>
          <cell r="D1301">
            <v>43631</v>
          </cell>
          <cell r="E1301">
            <v>43633</v>
          </cell>
          <cell r="G1301" t="str">
            <v>Coca-Cola Femsa</v>
          </cell>
          <cell r="H1301" t="str">
            <v>Jelin Bencito</v>
          </cell>
          <cell r="I1301" t="str">
            <v>Coca-Cola Femsa</v>
          </cell>
          <cell r="J1301" t="str">
            <v>Canlubang, Laguna</v>
          </cell>
          <cell r="K1301">
            <v>899361</v>
          </cell>
          <cell r="L1301" t="str">
            <v>RCSY Trucking Services</v>
          </cell>
          <cell r="M1301" t="str">
            <v>Fernando Anain</v>
          </cell>
          <cell r="N1301" t="str">
            <v>Laguna - Canlubang</v>
          </cell>
          <cell r="O1301" t="str">
            <v>Palawan - Puerto Princesa</v>
          </cell>
          <cell r="P1301">
            <v>43631</v>
          </cell>
          <cell r="Q1301">
            <v>43631</v>
          </cell>
          <cell r="R1301" t="str">
            <v>Batangas</v>
          </cell>
          <cell r="S1301" t="str">
            <v>-</v>
          </cell>
          <cell r="T1301" t="str">
            <v>Batangas</v>
          </cell>
          <cell r="U1301" t="str">
            <v>Door-Door</v>
          </cell>
          <cell r="V1301" t="str">
            <v>Account</v>
          </cell>
          <cell r="W1301" t="str">
            <v>Full Goods</v>
          </cell>
          <cell r="X1301" t="str">
            <v>Yes</v>
          </cell>
          <cell r="Y1301" t="str">
            <v>Yes</v>
          </cell>
          <cell r="Z1301" t="str">
            <v>Yes</v>
          </cell>
          <cell r="AA1301" t="str">
            <v>Yes</v>
          </cell>
          <cell r="AB1301" t="str">
            <v>Yes</v>
          </cell>
          <cell r="AC1301" t="str">
            <v>No</v>
          </cell>
          <cell r="AD1301" t="str">
            <v>No</v>
          </cell>
          <cell r="AE1301" t="str">
            <v>No</v>
          </cell>
          <cell r="AF1301" t="str">
            <v xml:space="preserve">For Coca-Cola Products </v>
          </cell>
          <cell r="AG1301" t="str">
            <v>Maricris Jimeno</v>
          </cell>
          <cell r="AH1301">
            <v>1</v>
          </cell>
          <cell r="AI1301" t="str">
            <v>TEU/s</v>
          </cell>
          <cell r="AJ1301" t="str">
            <v>Container Van</v>
          </cell>
        </row>
        <row r="1302">
          <cell r="B1302" t="str">
            <v>ATW-LCV-19-01300</v>
          </cell>
          <cell r="C1302" t="str">
            <v>CRO-LCV-19-01300</v>
          </cell>
          <cell r="D1302">
            <v>43631</v>
          </cell>
          <cell r="E1302">
            <v>43633</v>
          </cell>
          <cell r="G1302" t="str">
            <v>Coca-Cola Femsa</v>
          </cell>
          <cell r="H1302" t="str">
            <v>Jelin Bencito</v>
          </cell>
          <cell r="I1302" t="str">
            <v>Coca-Cola Femsa</v>
          </cell>
          <cell r="J1302" t="str">
            <v>Canlubang, Laguna</v>
          </cell>
          <cell r="K1302" t="str">
            <v>RHK 788</v>
          </cell>
          <cell r="L1302" t="str">
            <v>RCSY Trucking Services</v>
          </cell>
          <cell r="M1302" t="str">
            <v>Rizal Pulhin</v>
          </cell>
          <cell r="N1302" t="str">
            <v>Laguna - Canlubang</v>
          </cell>
          <cell r="O1302" t="str">
            <v>Palawan - Brooke's Point</v>
          </cell>
          <cell r="P1302">
            <v>43631</v>
          </cell>
          <cell r="Q1302">
            <v>43631</v>
          </cell>
          <cell r="R1302" t="str">
            <v>Batangas</v>
          </cell>
          <cell r="S1302" t="str">
            <v>-</v>
          </cell>
          <cell r="T1302" t="str">
            <v>Batangas</v>
          </cell>
          <cell r="U1302" t="str">
            <v>Door-Door</v>
          </cell>
          <cell r="V1302" t="str">
            <v>Account</v>
          </cell>
          <cell r="W1302" t="str">
            <v>Full Goods</v>
          </cell>
          <cell r="X1302" t="str">
            <v>Yes</v>
          </cell>
          <cell r="Y1302" t="str">
            <v>Yes</v>
          </cell>
          <cell r="Z1302" t="str">
            <v>Yes</v>
          </cell>
          <cell r="AA1302" t="str">
            <v>Yes</v>
          </cell>
          <cell r="AB1302" t="str">
            <v>Yes</v>
          </cell>
          <cell r="AC1302" t="str">
            <v>No</v>
          </cell>
          <cell r="AD1302" t="str">
            <v>No</v>
          </cell>
          <cell r="AE1302" t="str">
            <v>No</v>
          </cell>
          <cell r="AF1302" t="str">
            <v xml:space="preserve">For Coca-Cola Products </v>
          </cell>
          <cell r="AG1302" t="str">
            <v>Maricris Jimeno</v>
          </cell>
          <cell r="AH1302">
            <v>1</v>
          </cell>
          <cell r="AI1302" t="str">
            <v>TEU/s</v>
          </cell>
          <cell r="AJ1302" t="str">
            <v>Container Van</v>
          </cell>
        </row>
        <row r="1303">
          <cell r="B1303" t="str">
            <v>ATW-LCV-19-01301</v>
          </cell>
          <cell r="C1303" t="str">
            <v>CRO-LCV-19-01301</v>
          </cell>
          <cell r="D1303">
            <v>43631</v>
          </cell>
          <cell r="E1303">
            <v>43633</v>
          </cell>
          <cell r="G1303" t="str">
            <v>Coca-Cola Femsa</v>
          </cell>
          <cell r="H1303" t="str">
            <v>Jelin Bencito</v>
          </cell>
          <cell r="I1303" t="str">
            <v>Coca-Cola Femsa</v>
          </cell>
          <cell r="J1303" t="str">
            <v>Canlubang, Laguna</v>
          </cell>
          <cell r="K1303" t="str">
            <v>RHK 788</v>
          </cell>
          <cell r="L1303" t="str">
            <v>RCSY Trucking Services</v>
          </cell>
          <cell r="M1303" t="str">
            <v>Rizal Pulhin</v>
          </cell>
          <cell r="N1303" t="str">
            <v>Laguna - Canlubang</v>
          </cell>
          <cell r="O1303" t="str">
            <v>Palawan - Puerto Princesa</v>
          </cell>
          <cell r="P1303">
            <v>43631</v>
          </cell>
          <cell r="Q1303">
            <v>43631</v>
          </cell>
          <cell r="R1303" t="str">
            <v>Batangas</v>
          </cell>
          <cell r="S1303" t="str">
            <v>-</v>
          </cell>
          <cell r="T1303" t="str">
            <v>Batangas</v>
          </cell>
          <cell r="U1303" t="str">
            <v>Door-Door</v>
          </cell>
          <cell r="V1303" t="str">
            <v>Account</v>
          </cell>
          <cell r="W1303" t="str">
            <v>Full Goods</v>
          </cell>
          <cell r="X1303" t="str">
            <v>Yes</v>
          </cell>
          <cell r="Y1303" t="str">
            <v>Yes</v>
          </cell>
          <cell r="Z1303" t="str">
            <v>Yes</v>
          </cell>
          <cell r="AA1303" t="str">
            <v>Yes</v>
          </cell>
          <cell r="AB1303" t="str">
            <v>Yes</v>
          </cell>
          <cell r="AC1303" t="str">
            <v>No</v>
          </cell>
          <cell r="AD1303" t="str">
            <v>No</v>
          </cell>
          <cell r="AE1303" t="str">
            <v>No</v>
          </cell>
          <cell r="AF1303" t="str">
            <v xml:space="preserve">For Coca-Cola Products </v>
          </cell>
          <cell r="AG1303" t="str">
            <v>Maricris Jimeno</v>
          </cell>
          <cell r="AH1303">
            <v>1</v>
          </cell>
          <cell r="AI1303" t="str">
            <v>TEU/s</v>
          </cell>
          <cell r="AJ1303" t="str">
            <v>Container Van</v>
          </cell>
        </row>
        <row r="1304">
          <cell r="B1304" t="str">
            <v>ATW-LCV-19-01302</v>
          </cell>
          <cell r="C1304" t="str">
            <v>CRO-LCV-19-01302</v>
          </cell>
          <cell r="D1304">
            <v>43631</v>
          </cell>
          <cell r="E1304">
            <v>43633</v>
          </cell>
          <cell r="G1304" t="str">
            <v>Coca-Cola Femsa</v>
          </cell>
          <cell r="H1304" t="str">
            <v>Jelin Bencito</v>
          </cell>
          <cell r="I1304" t="str">
            <v>Coca-Cola Femsa</v>
          </cell>
          <cell r="J1304" t="str">
            <v>Canlubang, Laguna</v>
          </cell>
          <cell r="K1304">
            <v>4458</v>
          </cell>
          <cell r="L1304" t="str">
            <v>RCSY Trucking Services</v>
          </cell>
          <cell r="M1304" t="str">
            <v>Apolonio Aberion</v>
          </cell>
          <cell r="N1304" t="str">
            <v>Laguna - Canlubang</v>
          </cell>
          <cell r="O1304" t="str">
            <v>Palawan - Coron</v>
          </cell>
          <cell r="P1304">
            <v>43631</v>
          </cell>
          <cell r="Q1304">
            <v>43631</v>
          </cell>
          <cell r="R1304" t="str">
            <v>Batangas</v>
          </cell>
          <cell r="S1304" t="str">
            <v>-</v>
          </cell>
          <cell r="T1304" t="str">
            <v>Batangas</v>
          </cell>
          <cell r="U1304" t="str">
            <v>Door-Door</v>
          </cell>
          <cell r="V1304" t="str">
            <v>Account</v>
          </cell>
          <cell r="W1304" t="str">
            <v>Full Goods</v>
          </cell>
          <cell r="X1304" t="str">
            <v>Yes</v>
          </cell>
          <cell r="Y1304" t="str">
            <v>Yes</v>
          </cell>
          <cell r="Z1304" t="str">
            <v>Yes</v>
          </cell>
          <cell r="AA1304" t="str">
            <v>Yes</v>
          </cell>
          <cell r="AB1304" t="str">
            <v>Yes</v>
          </cell>
          <cell r="AC1304" t="str">
            <v>No</v>
          </cell>
          <cell r="AD1304" t="str">
            <v>No</v>
          </cell>
          <cell r="AE1304" t="str">
            <v>No</v>
          </cell>
          <cell r="AF1304" t="str">
            <v xml:space="preserve">For Coca-Cola Products </v>
          </cell>
          <cell r="AG1304" t="str">
            <v>Maricris Jimeno</v>
          </cell>
          <cell r="AH1304">
            <v>1</v>
          </cell>
          <cell r="AI1304" t="str">
            <v>TEU/s</v>
          </cell>
          <cell r="AJ1304" t="str">
            <v>Container Van</v>
          </cell>
        </row>
        <row r="1305">
          <cell r="B1305" t="str">
            <v>ATW-LCV-19-01303</v>
          </cell>
          <cell r="C1305" t="str">
            <v>CRO-LCV-19-01303</v>
          </cell>
          <cell r="D1305">
            <v>43631</v>
          </cell>
          <cell r="E1305">
            <v>43633</v>
          </cell>
          <cell r="F1305" t="str">
            <v>CCLU 252866-3</v>
          </cell>
          <cell r="G1305" t="str">
            <v>Coca-Cola Femsa</v>
          </cell>
          <cell r="H1305" t="str">
            <v>Jelin Bencito</v>
          </cell>
          <cell r="I1305" t="str">
            <v>Coca-Cola Femsa</v>
          </cell>
          <cell r="J1305" t="str">
            <v>Canlubang, Laguna</v>
          </cell>
          <cell r="K1305">
            <v>4458</v>
          </cell>
          <cell r="L1305" t="str">
            <v>RCSY Trucking Services</v>
          </cell>
          <cell r="M1305" t="str">
            <v>Apolonio Aberion</v>
          </cell>
          <cell r="N1305" t="str">
            <v>Laguna - Canlubang</v>
          </cell>
          <cell r="O1305" t="str">
            <v>Palawan - Coron</v>
          </cell>
          <cell r="P1305">
            <v>43631</v>
          </cell>
          <cell r="Q1305">
            <v>43631</v>
          </cell>
          <cell r="R1305" t="str">
            <v>Batangas</v>
          </cell>
          <cell r="S1305" t="str">
            <v>-</v>
          </cell>
          <cell r="T1305" t="str">
            <v>Batangas</v>
          </cell>
          <cell r="U1305" t="str">
            <v>Door-Door</v>
          </cell>
          <cell r="V1305" t="str">
            <v>Account</v>
          </cell>
          <cell r="W1305" t="str">
            <v>Full Goods</v>
          </cell>
          <cell r="X1305" t="str">
            <v>Yes</v>
          </cell>
          <cell r="Y1305" t="str">
            <v>Yes</v>
          </cell>
          <cell r="Z1305" t="str">
            <v>Yes</v>
          </cell>
          <cell r="AA1305" t="str">
            <v>Yes</v>
          </cell>
          <cell r="AB1305" t="str">
            <v>Yes</v>
          </cell>
          <cell r="AC1305" t="str">
            <v>No</v>
          </cell>
          <cell r="AD1305" t="str">
            <v>No</v>
          </cell>
          <cell r="AE1305" t="str">
            <v>No</v>
          </cell>
          <cell r="AF1305" t="str">
            <v xml:space="preserve">For Coca-Cola Products </v>
          </cell>
          <cell r="AG1305" t="str">
            <v>Maricris Jimeno</v>
          </cell>
          <cell r="AH1305">
            <v>1</v>
          </cell>
          <cell r="AI1305" t="str">
            <v>TEU/s</v>
          </cell>
          <cell r="AJ1305" t="str">
            <v>Coca-Cola Products</v>
          </cell>
        </row>
        <row r="1306">
          <cell r="B1306" t="str">
            <v>ATW-LCV-19-01304</v>
          </cell>
          <cell r="C1306" t="str">
            <v>CRO-LCV-19-01304</v>
          </cell>
          <cell r="D1306">
            <v>43631</v>
          </cell>
          <cell r="E1306">
            <v>43633</v>
          </cell>
          <cell r="G1306" t="str">
            <v>Coca-Cola Femsa</v>
          </cell>
          <cell r="H1306" t="str">
            <v>Jelin Bencito</v>
          </cell>
          <cell r="I1306" t="str">
            <v>Coca-Cola Femsa</v>
          </cell>
          <cell r="J1306" t="str">
            <v>Canlubang, Laguna</v>
          </cell>
          <cell r="K1306" t="str">
            <v>RKR 217</v>
          </cell>
          <cell r="L1306" t="str">
            <v>RCSY Trucking Services</v>
          </cell>
          <cell r="M1306" t="str">
            <v>Joey Abellela</v>
          </cell>
          <cell r="N1306" t="str">
            <v>Laguna - Canlubang</v>
          </cell>
          <cell r="O1306" t="str">
            <v>Palawan - Puerto Princesa</v>
          </cell>
          <cell r="P1306">
            <v>43631</v>
          </cell>
          <cell r="Q1306">
            <v>43631</v>
          </cell>
          <cell r="R1306" t="str">
            <v>Batangas</v>
          </cell>
          <cell r="S1306" t="str">
            <v>-</v>
          </cell>
          <cell r="T1306" t="str">
            <v>Batangas</v>
          </cell>
          <cell r="U1306" t="str">
            <v>Door-Door</v>
          </cell>
          <cell r="V1306" t="str">
            <v>Account</v>
          </cell>
          <cell r="W1306" t="str">
            <v>Full Goods</v>
          </cell>
          <cell r="X1306" t="str">
            <v>Yes</v>
          </cell>
          <cell r="Y1306" t="str">
            <v>Yes</v>
          </cell>
          <cell r="Z1306" t="str">
            <v>Yes</v>
          </cell>
          <cell r="AA1306" t="str">
            <v>Yes</v>
          </cell>
          <cell r="AB1306" t="str">
            <v>Yes</v>
          </cell>
          <cell r="AC1306" t="str">
            <v>No</v>
          </cell>
          <cell r="AD1306" t="str">
            <v>No</v>
          </cell>
          <cell r="AE1306" t="str">
            <v>No</v>
          </cell>
          <cell r="AF1306" t="str">
            <v xml:space="preserve">For Coca-Cola Products </v>
          </cell>
          <cell r="AG1306" t="str">
            <v>Maricris Jimeno</v>
          </cell>
          <cell r="AH1306">
            <v>1</v>
          </cell>
          <cell r="AI1306" t="str">
            <v>TEU/s</v>
          </cell>
          <cell r="AJ1306" t="str">
            <v>Container Van</v>
          </cell>
        </row>
        <row r="1307">
          <cell r="B1307" t="str">
            <v>ATW-LCV-19-01305</v>
          </cell>
          <cell r="C1307" t="str">
            <v>CRO-LCV-19-01305</v>
          </cell>
          <cell r="D1307">
            <v>43631</v>
          </cell>
          <cell r="E1307">
            <v>43633</v>
          </cell>
          <cell r="G1307" t="str">
            <v>Coca-Cola Femsa</v>
          </cell>
          <cell r="H1307" t="str">
            <v>Jelin Bencito</v>
          </cell>
          <cell r="I1307" t="str">
            <v>Coca-Cola Femsa</v>
          </cell>
          <cell r="J1307" t="str">
            <v>Canlubang, Laguna</v>
          </cell>
          <cell r="K1307" t="str">
            <v>RKR 217</v>
          </cell>
          <cell r="L1307" t="str">
            <v>RCSY Trucking Services</v>
          </cell>
          <cell r="M1307" t="str">
            <v>Joey Abellela</v>
          </cell>
          <cell r="N1307" t="str">
            <v>Laguna - Canlubang</v>
          </cell>
          <cell r="O1307" t="str">
            <v>Palawan - Puerto Princesa</v>
          </cell>
          <cell r="P1307">
            <v>43631</v>
          </cell>
          <cell r="Q1307">
            <v>43631</v>
          </cell>
          <cell r="R1307" t="str">
            <v>Batangas</v>
          </cell>
          <cell r="S1307" t="str">
            <v>-</v>
          </cell>
          <cell r="T1307" t="str">
            <v>Batangas</v>
          </cell>
          <cell r="U1307" t="str">
            <v>Door-Door</v>
          </cell>
          <cell r="V1307" t="str">
            <v>Account</v>
          </cell>
          <cell r="W1307" t="str">
            <v>Full Goods</v>
          </cell>
          <cell r="X1307" t="str">
            <v>Yes</v>
          </cell>
          <cell r="Y1307" t="str">
            <v>Yes</v>
          </cell>
          <cell r="Z1307" t="str">
            <v>Yes</v>
          </cell>
          <cell r="AA1307" t="str">
            <v>Yes</v>
          </cell>
          <cell r="AB1307" t="str">
            <v>Yes</v>
          </cell>
          <cell r="AC1307" t="str">
            <v>No</v>
          </cell>
          <cell r="AD1307" t="str">
            <v>No</v>
          </cell>
          <cell r="AE1307" t="str">
            <v>No</v>
          </cell>
          <cell r="AF1307" t="str">
            <v xml:space="preserve">For Coca-Cola Products </v>
          </cell>
          <cell r="AG1307" t="str">
            <v>Maricris Jimeno</v>
          </cell>
          <cell r="AH1307">
            <v>1</v>
          </cell>
          <cell r="AI1307" t="str">
            <v>TEU/s</v>
          </cell>
          <cell r="AJ1307" t="str">
            <v>Container Van</v>
          </cell>
        </row>
        <row r="1308">
          <cell r="B1308" t="str">
            <v>ATW-LCV-19-01306</v>
          </cell>
          <cell r="C1308" t="str">
            <v>CRO-LCV-19-01306</v>
          </cell>
          <cell r="D1308">
            <v>43634</v>
          </cell>
          <cell r="E1308">
            <v>43636</v>
          </cell>
          <cell r="F1308" t="str">
            <v>KAR 55605</v>
          </cell>
          <cell r="G1308" t="str">
            <v>Coca-Cola Femsa</v>
          </cell>
          <cell r="H1308" t="str">
            <v>Jelin Bencito</v>
          </cell>
          <cell r="I1308" t="str">
            <v>Coca-Cola Femsa</v>
          </cell>
          <cell r="J1308" t="str">
            <v>Canlubang, Laguna</v>
          </cell>
          <cell r="K1308">
            <v>899361</v>
          </cell>
          <cell r="L1308" t="str">
            <v>RCSY Trucking Services</v>
          </cell>
          <cell r="M1308" t="str">
            <v>Fernando Anain</v>
          </cell>
          <cell r="N1308" t="str">
            <v>Laguna - Canlubang</v>
          </cell>
          <cell r="O1308" t="str">
            <v>Palawan - Coron</v>
          </cell>
          <cell r="P1308">
            <v>43633</v>
          </cell>
          <cell r="Q1308">
            <v>43633</v>
          </cell>
          <cell r="R1308" t="str">
            <v>Batangas</v>
          </cell>
          <cell r="S1308" t="str">
            <v>-</v>
          </cell>
          <cell r="T1308" t="str">
            <v>Batangas</v>
          </cell>
          <cell r="U1308" t="str">
            <v>Door-Door</v>
          </cell>
          <cell r="V1308" t="str">
            <v>Account</v>
          </cell>
          <cell r="W1308" t="str">
            <v>Full Goods</v>
          </cell>
          <cell r="X1308" t="str">
            <v>Yes</v>
          </cell>
          <cell r="Y1308" t="str">
            <v>Yes</v>
          </cell>
          <cell r="Z1308" t="str">
            <v>Yes</v>
          </cell>
          <cell r="AA1308" t="str">
            <v>Yes</v>
          </cell>
          <cell r="AB1308" t="str">
            <v>Yes</v>
          </cell>
          <cell r="AC1308" t="str">
            <v>No</v>
          </cell>
          <cell r="AD1308" t="str">
            <v>No</v>
          </cell>
          <cell r="AE1308" t="str">
            <v>No</v>
          </cell>
          <cell r="AF1308" t="str">
            <v xml:space="preserve">For Coca-Cola Products </v>
          </cell>
          <cell r="AG1308" t="str">
            <v>Maricris Jimeno</v>
          </cell>
          <cell r="AH1308">
            <v>1</v>
          </cell>
          <cell r="AI1308" t="str">
            <v>TEU/s</v>
          </cell>
          <cell r="AJ1308" t="str">
            <v>Container Van</v>
          </cell>
        </row>
        <row r="1309">
          <cell r="B1309" t="str">
            <v>ATW-LCV-19-01307</v>
          </cell>
          <cell r="C1309" t="str">
            <v>CRO-LCV-19-01307</v>
          </cell>
          <cell r="D1309">
            <v>43634</v>
          </cell>
          <cell r="E1309">
            <v>43636</v>
          </cell>
          <cell r="G1309" t="str">
            <v>Coca-Cola Femsa</v>
          </cell>
          <cell r="H1309" t="str">
            <v>Jelin Bencito</v>
          </cell>
          <cell r="I1309" t="str">
            <v>Coca-Cola Femsa</v>
          </cell>
          <cell r="J1309" t="str">
            <v>Canlubang, Laguna</v>
          </cell>
          <cell r="K1309">
            <v>899361</v>
          </cell>
          <cell r="L1309" t="str">
            <v>RCSY Trucking Services</v>
          </cell>
          <cell r="M1309" t="str">
            <v>Fernando Anain</v>
          </cell>
          <cell r="N1309" t="str">
            <v>Laguna - Canlubang</v>
          </cell>
          <cell r="O1309" t="str">
            <v>Palawan - Brooke's Point</v>
          </cell>
          <cell r="P1309">
            <v>43633</v>
          </cell>
          <cell r="Q1309">
            <v>43633</v>
          </cell>
          <cell r="R1309" t="str">
            <v>Batangas</v>
          </cell>
          <cell r="S1309" t="str">
            <v>-</v>
          </cell>
          <cell r="T1309" t="str">
            <v>Batangas</v>
          </cell>
          <cell r="U1309" t="str">
            <v>Door-Door</v>
          </cell>
          <cell r="V1309" t="str">
            <v>Account</v>
          </cell>
          <cell r="W1309" t="str">
            <v>Full Goods</v>
          </cell>
          <cell r="X1309" t="str">
            <v>Yes</v>
          </cell>
          <cell r="Y1309" t="str">
            <v>Yes</v>
          </cell>
          <cell r="Z1309" t="str">
            <v>Yes</v>
          </cell>
          <cell r="AA1309" t="str">
            <v>Yes</v>
          </cell>
          <cell r="AB1309" t="str">
            <v>Yes</v>
          </cell>
          <cell r="AC1309" t="str">
            <v>No</v>
          </cell>
          <cell r="AD1309" t="str">
            <v>No</v>
          </cell>
          <cell r="AE1309" t="str">
            <v>No</v>
          </cell>
          <cell r="AF1309" t="str">
            <v xml:space="preserve">For Coca-Cola Products </v>
          </cell>
          <cell r="AG1309" t="str">
            <v>Maricris Jimeno</v>
          </cell>
          <cell r="AH1309">
            <v>1</v>
          </cell>
          <cell r="AI1309" t="str">
            <v>TEU/s</v>
          </cell>
          <cell r="AJ1309" t="str">
            <v>Container Van</v>
          </cell>
        </row>
        <row r="1310">
          <cell r="B1310" t="str">
            <v>ATW-LCV-19-01308</v>
          </cell>
          <cell r="C1310" t="str">
            <v>CRO-LCV-19-01308</v>
          </cell>
          <cell r="D1310">
            <v>43634</v>
          </cell>
          <cell r="E1310">
            <v>43636</v>
          </cell>
          <cell r="G1310" t="str">
            <v>Coca-Cola Femsa</v>
          </cell>
          <cell r="H1310" t="str">
            <v>Jelin Bencito</v>
          </cell>
          <cell r="I1310" t="str">
            <v>Coca-Cola Femsa</v>
          </cell>
          <cell r="J1310" t="str">
            <v>Canlubang, Laguna</v>
          </cell>
          <cell r="K1310" t="str">
            <v>RHK 788</v>
          </cell>
          <cell r="L1310" t="str">
            <v>RCSY Trucking Services</v>
          </cell>
          <cell r="M1310" t="str">
            <v>Rizal Pulhin</v>
          </cell>
          <cell r="N1310" t="str">
            <v>Laguna - Canlubang</v>
          </cell>
          <cell r="O1310" t="str">
            <v>Palawan - Brooke's Point</v>
          </cell>
          <cell r="P1310">
            <v>43633</v>
          </cell>
          <cell r="Q1310">
            <v>43633</v>
          </cell>
          <cell r="R1310" t="str">
            <v>Batangas</v>
          </cell>
          <cell r="S1310" t="str">
            <v>-</v>
          </cell>
          <cell r="T1310" t="str">
            <v>Batangas</v>
          </cell>
          <cell r="U1310" t="str">
            <v>Door-Door</v>
          </cell>
          <cell r="V1310" t="str">
            <v>Account</v>
          </cell>
          <cell r="W1310" t="str">
            <v>Full Goods</v>
          </cell>
          <cell r="X1310" t="str">
            <v>Yes</v>
          </cell>
          <cell r="Y1310" t="str">
            <v>Yes</v>
          </cell>
          <cell r="Z1310" t="str">
            <v>Yes</v>
          </cell>
          <cell r="AA1310" t="str">
            <v>Yes</v>
          </cell>
          <cell r="AB1310" t="str">
            <v>Yes</v>
          </cell>
          <cell r="AC1310" t="str">
            <v>No</v>
          </cell>
          <cell r="AD1310" t="str">
            <v>No</v>
          </cell>
          <cell r="AE1310" t="str">
            <v>No</v>
          </cell>
          <cell r="AF1310" t="str">
            <v xml:space="preserve">For Coca-Cola Products </v>
          </cell>
          <cell r="AG1310" t="str">
            <v>Maricris Jimeno</v>
          </cell>
          <cell r="AH1310">
            <v>1</v>
          </cell>
          <cell r="AI1310" t="str">
            <v>TEU/s</v>
          </cell>
          <cell r="AJ1310" t="str">
            <v>Container Van</v>
          </cell>
        </row>
        <row r="1311">
          <cell r="B1311" t="str">
            <v>ATW-LCV-19-01309</v>
          </cell>
          <cell r="C1311" t="str">
            <v>CRO-LCV-19-01309</v>
          </cell>
          <cell r="D1311">
            <v>43634</v>
          </cell>
          <cell r="E1311">
            <v>43636</v>
          </cell>
          <cell r="G1311" t="str">
            <v>Coca-Cola Femsa</v>
          </cell>
          <cell r="H1311" t="str">
            <v>Jelin Bencito</v>
          </cell>
          <cell r="I1311" t="str">
            <v>Coca-Cola Femsa</v>
          </cell>
          <cell r="J1311" t="str">
            <v>Canlubang, Laguna</v>
          </cell>
          <cell r="K1311" t="str">
            <v>RHK 788</v>
          </cell>
          <cell r="L1311" t="str">
            <v>RCSY Trucking Services</v>
          </cell>
          <cell r="M1311" t="str">
            <v>Rizal Pulhin</v>
          </cell>
          <cell r="N1311" t="str">
            <v>Laguna - Canlubang</v>
          </cell>
          <cell r="O1311" t="str">
            <v>Palawan - Puerto Princesa</v>
          </cell>
          <cell r="P1311">
            <v>43633</v>
          </cell>
          <cell r="Q1311">
            <v>43633</v>
          </cell>
          <cell r="R1311" t="str">
            <v>Batangas</v>
          </cell>
          <cell r="S1311" t="str">
            <v>-</v>
          </cell>
          <cell r="T1311" t="str">
            <v>Batangas</v>
          </cell>
          <cell r="U1311" t="str">
            <v>Door-Door</v>
          </cell>
          <cell r="V1311" t="str">
            <v>Account</v>
          </cell>
          <cell r="W1311" t="str">
            <v>Full Goods</v>
          </cell>
          <cell r="X1311" t="str">
            <v>Yes</v>
          </cell>
          <cell r="Y1311" t="str">
            <v>Yes</v>
          </cell>
          <cell r="Z1311" t="str">
            <v>Yes</v>
          </cell>
          <cell r="AA1311" t="str">
            <v>Yes</v>
          </cell>
          <cell r="AB1311" t="str">
            <v>Yes</v>
          </cell>
          <cell r="AC1311" t="str">
            <v>No</v>
          </cell>
          <cell r="AD1311" t="str">
            <v>No</v>
          </cell>
          <cell r="AE1311" t="str">
            <v>No</v>
          </cell>
          <cell r="AF1311" t="str">
            <v xml:space="preserve">For Coca-Cola Products </v>
          </cell>
          <cell r="AG1311" t="str">
            <v>Maricris Jimeno</v>
          </cell>
          <cell r="AH1311">
            <v>1</v>
          </cell>
          <cell r="AI1311" t="str">
            <v>TEU/s</v>
          </cell>
          <cell r="AJ1311" t="str">
            <v>Container Van</v>
          </cell>
        </row>
        <row r="1312">
          <cell r="B1312" t="str">
            <v>ATW-LCV-19-01310</v>
          </cell>
          <cell r="C1312" t="str">
            <v>CRO-LCV-19-01310</v>
          </cell>
          <cell r="D1312">
            <v>43634</v>
          </cell>
          <cell r="E1312">
            <v>43636</v>
          </cell>
          <cell r="G1312" t="str">
            <v>Coca-Cola Femsa</v>
          </cell>
          <cell r="H1312" t="str">
            <v>Jelin Bencito</v>
          </cell>
          <cell r="I1312" t="str">
            <v>Coca-Cola Femsa</v>
          </cell>
          <cell r="J1312" t="str">
            <v>Canlubang, Laguna</v>
          </cell>
          <cell r="K1312">
            <v>4458</v>
          </cell>
          <cell r="L1312" t="str">
            <v>RCSY Trucking Services</v>
          </cell>
          <cell r="M1312" t="str">
            <v>Apolonio Aberion</v>
          </cell>
          <cell r="N1312" t="str">
            <v>Laguna - Canlubang</v>
          </cell>
          <cell r="O1312" t="str">
            <v>Palawan - Puerto Princesa</v>
          </cell>
          <cell r="P1312">
            <v>43633</v>
          </cell>
          <cell r="Q1312">
            <v>43633</v>
          </cell>
          <cell r="R1312" t="str">
            <v>Batangas</v>
          </cell>
          <cell r="S1312" t="str">
            <v>-</v>
          </cell>
          <cell r="T1312" t="str">
            <v>Batangas</v>
          </cell>
          <cell r="U1312" t="str">
            <v>Door-Door</v>
          </cell>
          <cell r="V1312" t="str">
            <v>Account</v>
          </cell>
          <cell r="W1312" t="str">
            <v>Full Goods</v>
          </cell>
          <cell r="X1312" t="str">
            <v>Yes</v>
          </cell>
          <cell r="Y1312" t="str">
            <v>Yes</v>
          </cell>
          <cell r="Z1312" t="str">
            <v>Yes</v>
          </cell>
          <cell r="AA1312" t="str">
            <v>Yes</v>
          </cell>
          <cell r="AB1312" t="str">
            <v>Yes</v>
          </cell>
          <cell r="AC1312" t="str">
            <v>No</v>
          </cell>
          <cell r="AD1312" t="str">
            <v>No</v>
          </cell>
          <cell r="AE1312" t="str">
            <v>No</v>
          </cell>
          <cell r="AF1312" t="str">
            <v xml:space="preserve">For Coca-Cola Products </v>
          </cell>
          <cell r="AG1312" t="str">
            <v>Maricris Jimeno</v>
          </cell>
          <cell r="AH1312">
            <v>1</v>
          </cell>
          <cell r="AI1312" t="str">
            <v>TEU/s</v>
          </cell>
          <cell r="AJ1312" t="str">
            <v>Container Van</v>
          </cell>
        </row>
        <row r="1313">
          <cell r="B1313" t="str">
            <v>ATW-LCV-19-01311</v>
          </cell>
          <cell r="C1313" t="str">
            <v>CRO-LCV-19-01311</v>
          </cell>
          <cell r="D1313">
            <v>43634</v>
          </cell>
          <cell r="E1313">
            <v>43636</v>
          </cell>
          <cell r="F1313" t="str">
            <v>KAR 55726</v>
          </cell>
          <cell r="G1313" t="str">
            <v>Coca-Cola Femsa</v>
          </cell>
          <cell r="H1313" t="str">
            <v>Jelin Bencito</v>
          </cell>
          <cell r="I1313" t="str">
            <v>Coca-Cola Femsa</v>
          </cell>
          <cell r="J1313" t="str">
            <v>Canlubang, Laguna</v>
          </cell>
          <cell r="K1313">
            <v>4458</v>
          </cell>
          <cell r="L1313" t="str">
            <v>RCSY Trucking Services</v>
          </cell>
          <cell r="M1313" t="str">
            <v>Apolonio Aberion</v>
          </cell>
          <cell r="N1313" t="str">
            <v>Laguna - Canlubang</v>
          </cell>
          <cell r="O1313" t="str">
            <v>Palawan - Puerto Princesa</v>
          </cell>
          <cell r="P1313">
            <v>43633</v>
          </cell>
          <cell r="Q1313">
            <v>43633</v>
          </cell>
          <cell r="R1313" t="str">
            <v>Batangas</v>
          </cell>
          <cell r="S1313" t="str">
            <v>-</v>
          </cell>
          <cell r="T1313" t="str">
            <v>Batangas</v>
          </cell>
          <cell r="U1313" t="str">
            <v>Door-Door</v>
          </cell>
          <cell r="V1313" t="str">
            <v>Account</v>
          </cell>
          <cell r="W1313" t="str">
            <v>Full Goods</v>
          </cell>
          <cell r="X1313" t="str">
            <v>Yes</v>
          </cell>
          <cell r="Y1313" t="str">
            <v>Yes</v>
          </cell>
          <cell r="Z1313" t="str">
            <v>Yes</v>
          </cell>
          <cell r="AA1313" t="str">
            <v>Yes</v>
          </cell>
          <cell r="AB1313" t="str">
            <v>Yes</v>
          </cell>
          <cell r="AC1313" t="str">
            <v>No</v>
          </cell>
          <cell r="AD1313" t="str">
            <v>No</v>
          </cell>
          <cell r="AE1313" t="str">
            <v>No</v>
          </cell>
          <cell r="AF1313" t="str">
            <v xml:space="preserve">For Coca-Cola Products </v>
          </cell>
          <cell r="AG1313" t="str">
            <v>Maricris Jimeno</v>
          </cell>
          <cell r="AH1313">
            <v>1</v>
          </cell>
          <cell r="AI1313" t="str">
            <v>TEU/s</v>
          </cell>
          <cell r="AJ1313" t="str">
            <v>Coca-Cola Products</v>
          </cell>
        </row>
        <row r="1314">
          <cell r="B1314" t="str">
            <v>ATW-LCV-19-01312</v>
          </cell>
          <cell r="C1314" t="str">
            <v>CRO-LCV-19-01312</v>
          </cell>
          <cell r="D1314">
            <v>43634</v>
          </cell>
          <cell r="E1314">
            <v>43636</v>
          </cell>
          <cell r="G1314" t="str">
            <v>Coca-Cola Femsa</v>
          </cell>
          <cell r="H1314" t="str">
            <v>Jelin Bencito</v>
          </cell>
          <cell r="I1314" t="str">
            <v>Coca-Cola Femsa</v>
          </cell>
          <cell r="J1314" t="str">
            <v>Canlubang, Laguna</v>
          </cell>
          <cell r="K1314" t="str">
            <v>ACJ 5738</v>
          </cell>
          <cell r="L1314" t="str">
            <v>Karga Container Terminal Services Inc.</v>
          </cell>
          <cell r="M1314" t="str">
            <v>Salomon Cariaga</v>
          </cell>
          <cell r="N1314" t="str">
            <v>Laguna - Canlubang</v>
          </cell>
          <cell r="O1314" t="str">
            <v>Palawan - Coron</v>
          </cell>
          <cell r="P1314">
            <v>43633</v>
          </cell>
          <cell r="Q1314">
            <v>43633</v>
          </cell>
          <cell r="R1314" t="str">
            <v>Batangas</v>
          </cell>
          <cell r="S1314" t="str">
            <v>-</v>
          </cell>
          <cell r="T1314" t="str">
            <v>Batangas</v>
          </cell>
          <cell r="U1314" t="str">
            <v>Door-Door</v>
          </cell>
          <cell r="V1314" t="str">
            <v>Account</v>
          </cell>
          <cell r="W1314" t="str">
            <v>Full Goods</v>
          </cell>
          <cell r="X1314" t="str">
            <v>Yes</v>
          </cell>
          <cell r="Y1314" t="str">
            <v>Yes</v>
          </cell>
          <cell r="Z1314" t="str">
            <v>Yes</v>
          </cell>
          <cell r="AA1314" t="str">
            <v>Yes</v>
          </cell>
          <cell r="AB1314" t="str">
            <v>Yes</v>
          </cell>
          <cell r="AC1314" t="str">
            <v>No</v>
          </cell>
          <cell r="AD1314" t="str">
            <v>No</v>
          </cell>
          <cell r="AE1314" t="str">
            <v>No</v>
          </cell>
          <cell r="AF1314" t="str">
            <v xml:space="preserve">For Coca-Cola Products </v>
          </cell>
          <cell r="AG1314" t="str">
            <v>Maricris Jimeno</v>
          </cell>
          <cell r="AH1314">
            <v>1</v>
          </cell>
          <cell r="AI1314" t="str">
            <v>TEU/s</v>
          </cell>
          <cell r="AJ1314" t="str">
            <v>Coca-Cola Products</v>
          </cell>
        </row>
        <row r="1315">
          <cell r="B1315" t="str">
            <v>ATW-LCV-19-01313</v>
          </cell>
          <cell r="C1315" t="str">
            <v>CRO-LCV-19-01313</v>
          </cell>
          <cell r="D1315">
            <v>43634</v>
          </cell>
          <cell r="E1315">
            <v>43636</v>
          </cell>
          <cell r="G1315" t="str">
            <v>Coca-Cola Femsa</v>
          </cell>
          <cell r="H1315" t="str">
            <v>Jelin Bencito</v>
          </cell>
          <cell r="I1315" t="str">
            <v>Coca-Cola Femsa</v>
          </cell>
          <cell r="J1315" t="str">
            <v>Canlubang, Laguna</v>
          </cell>
          <cell r="K1315" t="str">
            <v>ACJ 5738</v>
          </cell>
          <cell r="L1315" t="str">
            <v>Karga Container Terminal Services Inc.</v>
          </cell>
          <cell r="M1315" t="str">
            <v>Salomon Cariaga</v>
          </cell>
          <cell r="N1315" t="str">
            <v>Laguna - Canlubang</v>
          </cell>
          <cell r="O1315" t="str">
            <v>Palawan - Coron</v>
          </cell>
          <cell r="P1315">
            <v>43633</v>
          </cell>
          <cell r="Q1315">
            <v>43633</v>
          </cell>
          <cell r="R1315" t="str">
            <v>Batangas</v>
          </cell>
          <cell r="S1315" t="str">
            <v>-</v>
          </cell>
          <cell r="T1315" t="str">
            <v>Batangas</v>
          </cell>
          <cell r="U1315" t="str">
            <v>Door-Door</v>
          </cell>
          <cell r="V1315" t="str">
            <v>Account</v>
          </cell>
          <cell r="W1315" t="str">
            <v>Full Goods</v>
          </cell>
          <cell r="X1315" t="str">
            <v>Yes</v>
          </cell>
          <cell r="Y1315" t="str">
            <v>Yes</v>
          </cell>
          <cell r="Z1315" t="str">
            <v>Yes</v>
          </cell>
          <cell r="AA1315" t="str">
            <v>Yes</v>
          </cell>
          <cell r="AB1315" t="str">
            <v>Yes</v>
          </cell>
          <cell r="AC1315" t="str">
            <v>No</v>
          </cell>
          <cell r="AD1315" t="str">
            <v>No</v>
          </cell>
          <cell r="AE1315" t="str">
            <v>No</v>
          </cell>
          <cell r="AF1315" t="str">
            <v xml:space="preserve">For Coca-Cola Products </v>
          </cell>
          <cell r="AG1315" t="str">
            <v>Maricris Jimeno</v>
          </cell>
          <cell r="AH1315">
            <v>1</v>
          </cell>
          <cell r="AI1315" t="str">
            <v>TEU/s</v>
          </cell>
          <cell r="AJ1315" t="str">
            <v>Container Van</v>
          </cell>
        </row>
        <row r="1316">
          <cell r="B1316" t="str">
            <v>ATW-LCV-19-01314</v>
          </cell>
          <cell r="C1316" t="str">
            <v>CRO-LCV-19-01314</v>
          </cell>
          <cell r="D1316">
            <v>43634</v>
          </cell>
          <cell r="E1316">
            <v>43636</v>
          </cell>
          <cell r="G1316" t="str">
            <v>Coca-Cola Femsa</v>
          </cell>
          <cell r="H1316" t="str">
            <v>Jelin Bencito</v>
          </cell>
          <cell r="I1316" t="str">
            <v>Coca-Cola Femsa</v>
          </cell>
          <cell r="J1316" t="str">
            <v>Canlubang, Laguna</v>
          </cell>
          <cell r="K1316" t="str">
            <v>NAU 5059</v>
          </cell>
          <cell r="L1316" t="str">
            <v>Trigo Mover Forwarder</v>
          </cell>
          <cell r="M1316" t="str">
            <v>Richard Bustani</v>
          </cell>
          <cell r="N1316" t="str">
            <v>Laguna - Canlubang</v>
          </cell>
          <cell r="O1316" t="str">
            <v>Palawan - Coron</v>
          </cell>
          <cell r="P1316">
            <v>43633</v>
          </cell>
          <cell r="Q1316">
            <v>43633</v>
          </cell>
          <cell r="R1316" t="str">
            <v>Batangas</v>
          </cell>
          <cell r="S1316" t="str">
            <v>-</v>
          </cell>
          <cell r="T1316" t="str">
            <v>Batangas</v>
          </cell>
          <cell r="U1316" t="str">
            <v>Door-Door</v>
          </cell>
          <cell r="V1316" t="str">
            <v>Account</v>
          </cell>
          <cell r="W1316" t="str">
            <v>Full Goods</v>
          </cell>
          <cell r="X1316" t="str">
            <v>Yes</v>
          </cell>
          <cell r="Y1316" t="str">
            <v>Yes</v>
          </cell>
          <cell r="Z1316" t="str">
            <v>Yes</v>
          </cell>
          <cell r="AA1316" t="str">
            <v>Yes</v>
          </cell>
          <cell r="AB1316" t="str">
            <v>Yes</v>
          </cell>
          <cell r="AC1316" t="str">
            <v>No</v>
          </cell>
          <cell r="AD1316" t="str">
            <v>No</v>
          </cell>
          <cell r="AE1316" t="str">
            <v>No</v>
          </cell>
          <cell r="AF1316" t="str">
            <v xml:space="preserve">For Coca-Cola Products </v>
          </cell>
          <cell r="AG1316" t="str">
            <v>Maricris Jimeno</v>
          </cell>
          <cell r="AH1316">
            <v>1</v>
          </cell>
          <cell r="AI1316" t="str">
            <v>TEU/s</v>
          </cell>
          <cell r="AJ1316" t="str">
            <v>Container Van</v>
          </cell>
        </row>
        <row r="1317">
          <cell r="B1317" t="str">
            <v>ATW-LCV-19-01315</v>
          </cell>
          <cell r="C1317" t="str">
            <v>CRO-LCV-19-01315</v>
          </cell>
          <cell r="D1317">
            <v>43634</v>
          </cell>
          <cell r="E1317">
            <v>43636</v>
          </cell>
          <cell r="G1317" t="str">
            <v>Coca-Cola Femsa</v>
          </cell>
          <cell r="H1317" t="str">
            <v>Jelin Bencito</v>
          </cell>
          <cell r="I1317" t="str">
            <v>Coca-Cola Femsa</v>
          </cell>
          <cell r="J1317" t="str">
            <v>Canlubang, Laguna</v>
          </cell>
          <cell r="K1317" t="str">
            <v>NAU 5059</v>
          </cell>
          <cell r="L1317" t="str">
            <v>Trigo Mover Forwarder</v>
          </cell>
          <cell r="M1317" t="str">
            <v>Richard Bustani</v>
          </cell>
          <cell r="N1317" t="str">
            <v>Laguna - Canlubang</v>
          </cell>
          <cell r="O1317" t="str">
            <v>Palawan - Coron</v>
          </cell>
          <cell r="P1317">
            <v>43633</v>
          </cell>
          <cell r="Q1317">
            <v>43633</v>
          </cell>
          <cell r="R1317" t="str">
            <v>Batangas</v>
          </cell>
          <cell r="S1317" t="str">
            <v>-</v>
          </cell>
          <cell r="T1317" t="str">
            <v>Batangas</v>
          </cell>
          <cell r="U1317" t="str">
            <v>Door-Door</v>
          </cell>
          <cell r="V1317" t="str">
            <v>Account</v>
          </cell>
          <cell r="W1317" t="str">
            <v>Full Goods</v>
          </cell>
          <cell r="X1317" t="str">
            <v>Yes</v>
          </cell>
          <cell r="Y1317" t="str">
            <v>Yes</v>
          </cell>
          <cell r="Z1317" t="str">
            <v>Yes</v>
          </cell>
          <cell r="AA1317" t="str">
            <v>Yes</v>
          </cell>
          <cell r="AB1317" t="str">
            <v>Yes</v>
          </cell>
          <cell r="AC1317" t="str">
            <v>No</v>
          </cell>
          <cell r="AD1317" t="str">
            <v>No</v>
          </cell>
          <cell r="AE1317" t="str">
            <v>No</v>
          </cell>
          <cell r="AF1317" t="str">
            <v xml:space="preserve">For Coca-Cola Products </v>
          </cell>
          <cell r="AG1317" t="str">
            <v>Maricris Jimeno</v>
          </cell>
          <cell r="AH1317">
            <v>1</v>
          </cell>
          <cell r="AI1317" t="str">
            <v>TEU/s</v>
          </cell>
          <cell r="AJ1317" t="str">
            <v>Container Van</v>
          </cell>
        </row>
        <row r="1318">
          <cell r="B1318" t="str">
            <v>ATW-LCV-19-01316</v>
          </cell>
          <cell r="C1318" t="str">
            <v>CRO-LCV-19-01316</v>
          </cell>
          <cell r="D1318">
            <v>43634</v>
          </cell>
          <cell r="E1318">
            <v>43636</v>
          </cell>
          <cell r="G1318" t="str">
            <v>Coca-Cola Femsa</v>
          </cell>
          <cell r="H1318" t="str">
            <v>Jelin Bencito</v>
          </cell>
          <cell r="I1318" t="str">
            <v>Coca-Cola Femsa</v>
          </cell>
          <cell r="J1318" t="str">
            <v>Canlubang, Laguna</v>
          </cell>
          <cell r="K1318" t="str">
            <v>RKR 217</v>
          </cell>
          <cell r="L1318" t="str">
            <v>RCSY Trucking Services</v>
          </cell>
          <cell r="M1318" t="str">
            <v>Joey Abellela</v>
          </cell>
          <cell r="N1318" t="str">
            <v>Laguna - Canlubang</v>
          </cell>
          <cell r="O1318" t="str">
            <v>Palawan - Brooke's Point</v>
          </cell>
          <cell r="P1318">
            <v>43634</v>
          </cell>
          <cell r="Q1318">
            <v>43634</v>
          </cell>
          <cell r="R1318" t="str">
            <v>Batangas</v>
          </cell>
          <cell r="S1318" t="str">
            <v>-</v>
          </cell>
          <cell r="T1318" t="str">
            <v>Batangas</v>
          </cell>
          <cell r="U1318" t="str">
            <v>Door-Door</v>
          </cell>
          <cell r="V1318" t="str">
            <v>Account</v>
          </cell>
          <cell r="W1318" t="str">
            <v>Full Goods</v>
          </cell>
          <cell r="X1318" t="str">
            <v>Yes</v>
          </cell>
          <cell r="Y1318" t="str">
            <v>Yes</v>
          </cell>
          <cell r="Z1318" t="str">
            <v>Yes</v>
          </cell>
          <cell r="AA1318" t="str">
            <v>Yes</v>
          </cell>
          <cell r="AB1318" t="str">
            <v>Yes</v>
          </cell>
          <cell r="AC1318" t="str">
            <v>No</v>
          </cell>
          <cell r="AD1318" t="str">
            <v>No</v>
          </cell>
          <cell r="AE1318" t="str">
            <v>No</v>
          </cell>
          <cell r="AF1318" t="str">
            <v xml:space="preserve">For Coca-Cola Products </v>
          </cell>
          <cell r="AG1318" t="str">
            <v>Maricris Jimeno</v>
          </cell>
          <cell r="AH1318">
            <v>1</v>
          </cell>
          <cell r="AI1318" t="str">
            <v>TEU/s</v>
          </cell>
          <cell r="AJ1318" t="str">
            <v>Container Van</v>
          </cell>
        </row>
        <row r="1319">
          <cell r="B1319" t="str">
            <v>ATW-LCV-19-01317</v>
          </cell>
          <cell r="C1319" t="str">
            <v>CRO-LCV-19-01317</v>
          </cell>
          <cell r="D1319">
            <v>43634</v>
          </cell>
          <cell r="E1319">
            <v>43636</v>
          </cell>
          <cell r="G1319" t="str">
            <v>Coca-Cola Femsa</v>
          </cell>
          <cell r="H1319" t="str">
            <v>Jelin Bencito</v>
          </cell>
          <cell r="I1319" t="str">
            <v>Coca-Cola Femsa</v>
          </cell>
          <cell r="J1319" t="str">
            <v>Canlubang, Laguna</v>
          </cell>
          <cell r="K1319" t="str">
            <v>RKR 217</v>
          </cell>
          <cell r="L1319" t="str">
            <v>RCSY Trucking Services</v>
          </cell>
          <cell r="M1319" t="str">
            <v>Joey Abellela</v>
          </cell>
          <cell r="N1319" t="str">
            <v>Laguna - Canlubang</v>
          </cell>
          <cell r="O1319" t="str">
            <v>Palawan - Coron</v>
          </cell>
          <cell r="P1319">
            <v>43634</v>
          </cell>
          <cell r="Q1319">
            <v>43634</v>
          </cell>
          <cell r="R1319" t="str">
            <v>Batangas</v>
          </cell>
          <cell r="S1319" t="str">
            <v>-</v>
          </cell>
          <cell r="T1319" t="str">
            <v>Batangas</v>
          </cell>
          <cell r="U1319" t="str">
            <v>Door-Door</v>
          </cell>
          <cell r="V1319" t="str">
            <v>Account</v>
          </cell>
          <cell r="W1319" t="str">
            <v>Full Goods</v>
          </cell>
          <cell r="X1319" t="str">
            <v>Yes</v>
          </cell>
          <cell r="Y1319" t="str">
            <v>Yes</v>
          </cell>
          <cell r="Z1319" t="str">
            <v>Yes</v>
          </cell>
          <cell r="AA1319" t="str">
            <v>Yes</v>
          </cell>
          <cell r="AB1319" t="str">
            <v>Yes</v>
          </cell>
          <cell r="AC1319" t="str">
            <v>No</v>
          </cell>
          <cell r="AD1319" t="str">
            <v>No</v>
          </cell>
          <cell r="AE1319" t="str">
            <v>No</v>
          </cell>
          <cell r="AF1319" t="str">
            <v xml:space="preserve">For Coca-Cola Products </v>
          </cell>
          <cell r="AG1319" t="str">
            <v>Maricris Jimeno</v>
          </cell>
          <cell r="AH1319">
            <v>1</v>
          </cell>
          <cell r="AI1319" t="str">
            <v>TEU/s</v>
          </cell>
          <cell r="AJ1319" t="str">
            <v>Container Van</v>
          </cell>
        </row>
        <row r="1320">
          <cell r="B1320" t="str">
            <v>ATW-LCV-19-01318</v>
          </cell>
          <cell r="C1320" t="str">
            <v>CRO-LCV-19-01318</v>
          </cell>
          <cell r="D1320">
            <v>43634</v>
          </cell>
          <cell r="E1320">
            <v>43636</v>
          </cell>
          <cell r="F1320" t="str">
            <v>KAR 55762</v>
          </cell>
          <cell r="G1320" t="str">
            <v>Coca-Cola Femsa</v>
          </cell>
          <cell r="H1320" t="str">
            <v>Jelin Bencito</v>
          </cell>
          <cell r="I1320" t="str">
            <v>Coca-Cola Femsa</v>
          </cell>
          <cell r="J1320" t="str">
            <v>Canlubang, Laguna</v>
          </cell>
          <cell r="K1320">
            <v>941046</v>
          </cell>
          <cell r="L1320" t="str">
            <v>Transk Trucking Services</v>
          </cell>
          <cell r="M1320" t="str">
            <v>Richard Borres</v>
          </cell>
          <cell r="N1320" t="str">
            <v>Laguna - Canlubang</v>
          </cell>
          <cell r="O1320" t="str">
            <v>Palawan - Coron</v>
          </cell>
          <cell r="P1320">
            <v>43634</v>
          </cell>
          <cell r="Q1320">
            <v>43634</v>
          </cell>
          <cell r="R1320" t="str">
            <v>Batangas</v>
          </cell>
          <cell r="S1320" t="str">
            <v>-</v>
          </cell>
          <cell r="T1320" t="str">
            <v>Batangas</v>
          </cell>
          <cell r="U1320" t="str">
            <v>Door-Door</v>
          </cell>
          <cell r="V1320" t="str">
            <v>Account</v>
          </cell>
          <cell r="W1320" t="str">
            <v>Full Goods</v>
          </cell>
          <cell r="X1320" t="str">
            <v>Yes</v>
          </cell>
          <cell r="Y1320" t="str">
            <v>Yes</v>
          </cell>
          <cell r="Z1320" t="str">
            <v>Yes</v>
          </cell>
          <cell r="AA1320" t="str">
            <v>Yes</v>
          </cell>
          <cell r="AB1320" t="str">
            <v>Yes</v>
          </cell>
          <cell r="AC1320" t="str">
            <v>No</v>
          </cell>
          <cell r="AD1320" t="str">
            <v>No</v>
          </cell>
          <cell r="AE1320" t="str">
            <v>No</v>
          </cell>
          <cell r="AF1320" t="str">
            <v xml:space="preserve">For Coca-Cola Products </v>
          </cell>
          <cell r="AG1320" t="str">
            <v>Maricris Jimeno</v>
          </cell>
          <cell r="AH1320">
            <v>1</v>
          </cell>
          <cell r="AI1320" t="str">
            <v>TEU/s</v>
          </cell>
          <cell r="AJ1320" t="str">
            <v>Coca-Cola Products</v>
          </cell>
        </row>
        <row r="1321">
          <cell r="B1321" t="str">
            <v>ATW-LCV-19-01319</v>
          </cell>
          <cell r="C1321" t="str">
            <v>CRO-LCV-19-01319</v>
          </cell>
          <cell r="D1321">
            <v>43634</v>
          </cell>
          <cell r="E1321">
            <v>43636</v>
          </cell>
          <cell r="G1321" t="str">
            <v>Coca-Cola Femsa</v>
          </cell>
          <cell r="H1321" t="str">
            <v>Jelin Bencito</v>
          </cell>
          <cell r="I1321" t="str">
            <v>Coca-Cola Femsa</v>
          </cell>
          <cell r="J1321" t="str">
            <v>Canlubang, Laguna</v>
          </cell>
          <cell r="K1321">
            <v>941046</v>
          </cell>
          <cell r="L1321" t="str">
            <v>Transk Trucking Services</v>
          </cell>
          <cell r="M1321" t="str">
            <v>Richard Borres</v>
          </cell>
          <cell r="N1321" t="str">
            <v>Laguna - Canlubang</v>
          </cell>
          <cell r="O1321" t="str">
            <v>Palawan - Puerto Princesa</v>
          </cell>
          <cell r="P1321">
            <v>43634</v>
          </cell>
          <cell r="Q1321">
            <v>43634</v>
          </cell>
          <cell r="R1321" t="str">
            <v>Batangas</v>
          </cell>
          <cell r="S1321" t="str">
            <v>-</v>
          </cell>
          <cell r="T1321" t="str">
            <v>Batangas</v>
          </cell>
          <cell r="U1321" t="str">
            <v>Door-Door</v>
          </cell>
          <cell r="V1321" t="str">
            <v>Account</v>
          </cell>
          <cell r="W1321" t="str">
            <v>Full Goods</v>
          </cell>
          <cell r="X1321" t="str">
            <v>Yes</v>
          </cell>
          <cell r="Y1321" t="str">
            <v>Yes</v>
          </cell>
          <cell r="Z1321" t="str">
            <v>Yes</v>
          </cell>
          <cell r="AA1321" t="str">
            <v>Yes</v>
          </cell>
          <cell r="AB1321" t="str">
            <v>Yes</v>
          </cell>
          <cell r="AC1321" t="str">
            <v>No</v>
          </cell>
          <cell r="AD1321" t="str">
            <v>No</v>
          </cell>
          <cell r="AE1321" t="str">
            <v>No</v>
          </cell>
          <cell r="AF1321" t="str">
            <v xml:space="preserve">For Coca-Cola Products </v>
          </cell>
          <cell r="AG1321" t="str">
            <v>Maricris Jimeno</v>
          </cell>
          <cell r="AH1321">
            <v>1</v>
          </cell>
          <cell r="AI1321" t="str">
            <v>TEU/s</v>
          </cell>
          <cell r="AJ1321" t="str">
            <v>Container Van</v>
          </cell>
        </row>
        <row r="1322">
          <cell r="B1322" t="str">
            <v>ATW-LCV-19-01320</v>
          </cell>
          <cell r="C1322" t="str">
            <v>CRO-LCV-19-01320</v>
          </cell>
          <cell r="D1322">
            <v>43634</v>
          </cell>
          <cell r="E1322">
            <v>43636</v>
          </cell>
          <cell r="G1322" t="str">
            <v>Coca-Cola Femsa</v>
          </cell>
          <cell r="H1322" t="str">
            <v>Jelin Bencito</v>
          </cell>
          <cell r="I1322" t="str">
            <v>Coca-Cola Femsa</v>
          </cell>
          <cell r="J1322" t="str">
            <v>Canlubang, Laguna</v>
          </cell>
          <cell r="K1322" t="str">
            <v>RHK 788</v>
          </cell>
          <cell r="L1322" t="str">
            <v>RCSY Trucking Services</v>
          </cell>
          <cell r="M1322" t="str">
            <v>Rizal Pulhin</v>
          </cell>
          <cell r="N1322" t="str">
            <v>Laguna - Canlubang</v>
          </cell>
          <cell r="O1322" t="str">
            <v>Palawan - Puerto Princesa</v>
          </cell>
          <cell r="P1322">
            <v>43634</v>
          </cell>
          <cell r="Q1322">
            <v>43634</v>
          </cell>
          <cell r="R1322" t="str">
            <v>Batangas</v>
          </cell>
          <cell r="S1322" t="str">
            <v>-</v>
          </cell>
          <cell r="T1322" t="str">
            <v>Batangas</v>
          </cell>
          <cell r="U1322" t="str">
            <v>Door-Door</v>
          </cell>
          <cell r="V1322" t="str">
            <v>Account</v>
          </cell>
          <cell r="W1322" t="str">
            <v>Full Goods</v>
          </cell>
          <cell r="X1322" t="str">
            <v>Yes</v>
          </cell>
          <cell r="Y1322" t="str">
            <v>Yes</v>
          </cell>
          <cell r="Z1322" t="str">
            <v>Yes</v>
          </cell>
          <cell r="AA1322" t="str">
            <v>Yes</v>
          </cell>
          <cell r="AB1322" t="str">
            <v>Yes</v>
          </cell>
          <cell r="AC1322" t="str">
            <v>No</v>
          </cell>
          <cell r="AD1322" t="str">
            <v>No</v>
          </cell>
          <cell r="AE1322" t="str">
            <v>No</v>
          </cell>
          <cell r="AF1322" t="str">
            <v xml:space="preserve">For Coca-Cola Products </v>
          </cell>
          <cell r="AG1322" t="str">
            <v>Maricris Jimeno</v>
          </cell>
          <cell r="AH1322">
            <v>1</v>
          </cell>
          <cell r="AI1322" t="str">
            <v>TEU/s</v>
          </cell>
          <cell r="AJ1322" t="str">
            <v>Container Van</v>
          </cell>
        </row>
        <row r="1323">
          <cell r="B1323" t="str">
            <v>ATW-LCV-19-01321</v>
          </cell>
          <cell r="C1323" t="str">
            <v>CRO-LCV-19-01321</v>
          </cell>
          <cell r="D1323">
            <v>43634</v>
          </cell>
          <cell r="E1323">
            <v>43636</v>
          </cell>
          <cell r="G1323" t="str">
            <v>Coca-Cola Femsa</v>
          </cell>
          <cell r="H1323" t="str">
            <v>Jelin Bencito</v>
          </cell>
          <cell r="I1323" t="str">
            <v>Coca-Cola Femsa</v>
          </cell>
          <cell r="J1323" t="str">
            <v>Canlubang, Laguna</v>
          </cell>
          <cell r="K1323" t="str">
            <v>RHK 788</v>
          </cell>
          <cell r="L1323" t="str">
            <v>RCSY Trucking Services</v>
          </cell>
          <cell r="M1323" t="str">
            <v>Rizal Pulhin</v>
          </cell>
          <cell r="N1323" t="str">
            <v>Laguna - Canlubang</v>
          </cell>
          <cell r="O1323" t="str">
            <v>Palawan - Brooke's Point</v>
          </cell>
          <cell r="P1323">
            <v>43634</v>
          </cell>
          <cell r="Q1323">
            <v>43634</v>
          </cell>
          <cell r="R1323" t="str">
            <v>Batangas</v>
          </cell>
          <cell r="S1323" t="str">
            <v>-</v>
          </cell>
          <cell r="T1323" t="str">
            <v>Batangas</v>
          </cell>
          <cell r="U1323" t="str">
            <v>Door-Door</v>
          </cell>
          <cell r="V1323" t="str">
            <v>Account</v>
          </cell>
          <cell r="W1323" t="str">
            <v>Full Goods</v>
          </cell>
          <cell r="X1323" t="str">
            <v>Yes</v>
          </cell>
          <cell r="Y1323" t="str">
            <v>Yes</v>
          </cell>
          <cell r="Z1323" t="str">
            <v>Yes</v>
          </cell>
          <cell r="AA1323" t="str">
            <v>Yes</v>
          </cell>
          <cell r="AB1323" t="str">
            <v>Yes</v>
          </cell>
          <cell r="AC1323" t="str">
            <v>No</v>
          </cell>
          <cell r="AD1323" t="str">
            <v>No</v>
          </cell>
          <cell r="AE1323" t="str">
            <v>No</v>
          </cell>
          <cell r="AF1323" t="str">
            <v xml:space="preserve">For Coca-Cola Products </v>
          </cell>
          <cell r="AG1323" t="str">
            <v>Maricris Jimeno</v>
          </cell>
          <cell r="AH1323">
            <v>1</v>
          </cell>
          <cell r="AI1323" t="str">
            <v>TEU/s</v>
          </cell>
          <cell r="AJ1323" t="str">
            <v>Container Van</v>
          </cell>
        </row>
        <row r="1324">
          <cell r="B1324" t="str">
            <v>ATW-LCV-19-01322</v>
          </cell>
          <cell r="C1324" t="str">
            <v>CRO-LCV-19-01322</v>
          </cell>
          <cell r="D1324">
            <v>43634</v>
          </cell>
          <cell r="E1324">
            <v>43636</v>
          </cell>
          <cell r="G1324" t="str">
            <v>Coca-Cola Femsa</v>
          </cell>
          <cell r="H1324" t="str">
            <v>Jelin Bencito</v>
          </cell>
          <cell r="I1324" t="str">
            <v>Coca-Cola Femsa</v>
          </cell>
          <cell r="J1324" t="str">
            <v>Canlubang, Laguna</v>
          </cell>
          <cell r="K1324">
            <v>4458</v>
          </cell>
          <cell r="L1324" t="str">
            <v>RCSY Trucking Services</v>
          </cell>
          <cell r="M1324" t="str">
            <v>Apolonio Aberion</v>
          </cell>
          <cell r="N1324" t="str">
            <v>Laguna - Canlubang</v>
          </cell>
          <cell r="O1324" t="str">
            <v>Palawan - Puerto Princesa</v>
          </cell>
          <cell r="P1324">
            <v>43634</v>
          </cell>
          <cell r="Q1324">
            <v>43634</v>
          </cell>
          <cell r="R1324" t="str">
            <v>Batangas</v>
          </cell>
          <cell r="S1324" t="str">
            <v>-</v>
          </cell>
          <cell r="T1324" t="str">
            <v>Batangas</v>
          </cell>
          <cell r="U1324" t="str">
            <v>Door-Door</v>
          </cell>
          <cell r="V1324" t="str">
            <v>Account</v>
          </cell>
          <cell r="W1324" t="str">
            <v>Full Goods</v>
          </cell>
          <cell r="X1324" t="str">
            <v>Yes</v>
          </cell>
          <cell r="Y1324" t="str">
            <v>Yes</v>
          </cell>
          <cell r="Z1324" t="str">
            <v>Yes</v>
          </cell>
          <cell r="AA1324" t="str">
            <v>Yes</v>
          </cell>
          <cell r="AB1324" t="str">
            <v>Yes</v>
          </cell>
          <cell r="AC1324" t="str">
            <v>No</v>
          </cell>
          <cell r="AD1324" t="str">
            <v>No</v>
          </cell>
          <cell r="AE1324" t="str">
            <v>No</v>
          </cell>
          <cell r="AF1324" t="str">
            <v xml:space="preserve">For Coca-Cola Products </v>
          </cell>
          <cell r="AG1324" t="str">
            <v>Maricris Jimeno</v>
          </cell>
          <cell r="AH1324">
            <v>1</v>
          </cell>
          <cell r="AI1324" t="str">
            <v>TEU/s</v>
          </cell>
          <cell r="AJ1324" t="str">
            <v>Container Van</v>
          </cell>
        </row>
        <row r="1325">
          <cell r="B1325" t="str">
            <v>ATW-LCV-19-01323</v>
          </cell>
          <cell r="C1325" t="str">
            <v>CRO-LCV-19-01323</v>
          </cell>
          <cell r="D1325">
            <v>43634</v>
          </cell>
          <cell r="E1325">
            <v>43636</v>
          </cell>
          <cell r="G1325" t="str">
            <v>Coca-Cola Femsa</v>
          </cell>
          <cell r="H1325" t="str">
            <v>Jelin Bencito</v>
          </cell>
          <cell r="I1325" t="str">
            <v>Coca-Cola Femsa</v>
          </cell>
          <cell r="J1325" t="str">
            <v>Canlubang, Laguna</v>
          </cell>
          <cell r="K1325">
            <v>4458</v>
          </cell>
          <cell r="L1325" t="str">
            <v>RCSY Trucking Services</v>
          </cell>
          <cell r="M1325" t="str">
            <v>Apolonio Aberion</v>
          </cell>
          <cell r="N1325" t="str">
            <v>Laguna - Canlubang</v>
          </cell>
          <cell r="O1325" t="str">
            <v>Palawan - Brooke's Point</v>
          </cell>
          <cell r="P1325">
            <v>43634</v>
          </cell>
          <cell r="Q1325">
            <v>43634</v>
          </cell>
          <cell r="R1325" t="str">
            <v>Batangas</v>
          </cell>
          <cell r="S1325" t="str">
            <v>-</v>
          </cell>
          <cell r="T1325" t="str">
            <v>Batangas</v>
          </cell>
          <cell r="U1325" t="str">
            <v>Door-Door</v>
          </cell>
          <cell r="V1325" t="str">
            <v>Account</v>
          </cell>
          <cell r="W1325" t="str">
            <v>Full Goods</v>
          </cell>
          <cell r="X1325" t="str">
            <v>Yes</v>
          </cell>
          <cell r="Y1325" t="str">
            <v>Yes</v>
          </cell>
          <cell r="Z1325" t="str">
            <v>Yes</v>
          </cell>
          <cell r="AA1325" t="str">
            <v>Yes</v>
          </cell>
          <cell r="AB1325" t="str">
            <v>Yes</v>
          </cell>
          <cell r="AC1325" t="str">
            <v>No</v>
          </cell>
          <cell r="AD1325" t="str">
            <v>No</v>
          </cell>
          <cell r="AE1325" t="str">
            <v>No</v>
          </cell>
          <cell r="AF1325" t="str">
            <v xml:space="preserve">For Coca-Cola Products </v>
          </cell>
          <cell r="AG1325" t="str">
            <v>Maricris Jimeno</v>
          </cell>
          <cell r="AH1325">
            <v>1</v>
          </cell>
          <cell r="AI1325" t="str">
            <v>TEU/s</v>
          </cell>
          <cell r="AJ1325" t="str">
            <v>Container Van</v>
          </cell>
        </row>
        <row r="1326">
          <cell r="B1326" t="str">
            <v>ATW-LCV-19-01324</v>
          </cell>
          <cell r="C1326" t="str">
            <v>CRO-LCV-19-01324</v>
          </cell>
          <cell r="D1326">
            <v>43634</v>
          </cell>
          <cell r="E1326">
            <v>43636</v>
          </cell>
          <cell r="G1326" t="str">
            <v>San Miguel Brewery Inc.</v>
          </cell>
          <cell r="H1326" t="str">
            <v>Reyl Bongolo</v>
          </cell>
          <cell r="I1326" t="str">
            <v>San Miguel Brewery Inc. - Palawan</v>
          </cell>
          <cell r="J1326" t="str">
            <v>SMB Compound, Old Buncag, Mandaragat, Puerto Princesa Palawan</v>
          </cell>
          <cell r="K1326" t="str">
            <v>ALA 8831</v>
          </cell>
          <cell r="L1326" t="str">
            <v>Arcel Trucking</v>
          </cell>
          <cell r="M1326" t="str">
            <v>Crisanto Emperwa</v>
          </cell>
          <cell r="N1326" t="str">
            <v>Laguna - Sta. Rosa</v>
          </cell>
          <cell r="O1326" t="str">
            <v>Palawan - Puerto Princesa</v>
          </cell>
          <cell r="P1326">
            <v>43633</v>
          </cell>
          <cell r="Q1326">
            <v>43633</v>
          </cell>
          <cell r="R1326" t="str">
            <v>Batangas</v>
          </cell>
          <cell r="S1326" t="str">
            <v>-</v>
          </cell>
          <cell r="T1326" t="str">
            <v>Batangas</v>
          </cell>
          <cell r="U1326" t="str">
            <v>Door-Door</v>
          </cell>
          <cell r="V1326" t="str">
            <v>Account</v>
          </cell>
          <cell r="W1326" t="str">
            <v>Full Goods</v>
          </cell>
          <cell r="X1326" t="str">
            <v>Yes</v>
          </cell>
          <cell r="Y1326" t="str">
            <v>Yes</v>
          </cell>
          <cell r="Z1326" t="str">
            <v>Yes</v>
          </cell>
          <cell r="AA1326" t="str">
            <v>Yes</v>
          </cell>
          <cell r="AB1326" t="str">
            <v>Yes</v>
          </cell>
          <cell r="AC1326" t="str">
            <v>No</v>
          </cell>
          <cell r="AD1326" t="str">
            <v>No</v>
          </cell>
          <cell r="AE1326" t="str">
            <v>No</v>
          </cell>
          <cell r="AF1326" t="str">
            <v>For San Miguel Brewery Products</v>
          </cell>
          <cell r="AG1326" t="str">
            <v>Maricris Jimeno</v>
          </cell>
          <cell r="AH1326">
            <v>1</v>
          </cell>
          <cell r="AI1326" t="str">
            <v>TEU/s</v>
          </cell>
          <cell r="AJ1326" t="str">
            <v>Container Van</v>
          </cell>
        </row>
        <row r="1327">
          <cell r="B1327" t="str">
            <v>ATW-LCV-19-01325</v>
          </cell>
          <cell r="C1327" t="str">
            <v>CRO-LCV-19-01325</v>
          </cell>
          <cell r="D1327">
            <v>43634</v>
          </cell>
          <cell r="E1327">
            <v>43636</v>
          </cell>
          <cell r="G1327" t="str">
            <v>San Miguel Brewery Inc.</v>
          </cell>
          <cell r="H1327" t="str">
            <v>Reyl Bongolo</v>
          </cell>
          <cell r="I1327" t="str">
            <v>San Miguel Brewery Inc. - Palawan</v>
          </cell>
          <cell r="J1327" t="str">
            <v>SMB Compound, Old Buncag, Mandaragat, Puerto Princesa Palawan</v>
          </cell>
          <cell r="K1327" t="str">
            <v>ALA 8831</v>
          </cell>
          <cell r="L1327" t="str">
            <v>Arcel Trucking</v>
          </cell>
          <cell r="M1327" t="str">
            <v>Crisanto Emperwa</v>
          </cell>
          <cell r="N1327" t="str">
            <v>Laguna - Sta. Rosa</v>
          </cell>
          <cell r="O1327" t="str">
            <v>Palawan - Puerto Princesa</v>
          </cell>
          <cell r="P1327">
            <v>43633</v>
          </cell>
          <cell r="Q1327">
            <v>43633</v>
          </cell>
          <cell r="R1327" t="str">
            <v>Batangas</v>
          </cell>
          <cell r="S1327" t="str">
            <v>-</v>
          </cell>
          <cell r="T1327" t="str">
            <v>Batangas</v>
          </cell>
          <cell r="U1327" t="str">
            <v>Door-Door</v>
          </cell>
          <cell r="V1327" t="str">
            <v>Account</v>
          </cell>
          <cell r="W1327" t="str">
            <v>Full Goods</v>
          </cell>
          <cell r="X1327" t="str">
            <v>Yes</v>
          </cell>
          <cell r="Y1327" t="str">
            <v>Yes</v>
          </cell>
          <cell r="Z1327" t="str">
            <v>Yes</v>
          </cell>
          <cell r="AA1327" t="str">
            <v>Yes</v>
          </cell>
          <cell r="AB1327" t="str">
            <v>Yes</v>
          </cell>
          <cell r="AC1327" t="str">
            <v>No</v>
          </cell>
          <cell r="AD1327" t="str">
            <v>No</v>
          </cell>
          <cell r="AE1327" t="str">
            <v>No</v>
          </cell>
          <cell r="AF1327" t="str">
            <v>For San Miguel Brewery Products</v>
          </cell>
          <cell r="AG1327" t="str">
            <v>Maricris Jimeno</v>
          </cell>
          <cell r="AH1327">
            <v>1</v>
          </cell>
          <cell r="AI1327" t="str">
            <v>TEU/s</v>
          </cell>
          <cell r="AJ1327" t="str">
            <v>Container Van</v>
          </cell>
        </row>
        <row r="1328">
          <cell r="B1328" t="str">
            <v>ATW-LCV-19-01326</v>
          </cell>
          <cell r="C1328" t="str">
            <v>CRO-LCV-19-01326</v>
          </cell>
          <cell r="D1328">
            <v>43634</v>
          </cell>
          <cell r="E1328">
            <v>43636</v>
          </cell>
          <cell r="F1328" t="str">
            <v>KAR 57017</v>
          </cell>
          <cell r="G1328" t="str">
            <v>Universal Robina Corporation</v>
          </cell>
          <cell r="H1328" t="str">
            <v>Mareen Biason</v>
          </cell>
          <cell r="I1328" t="str">
            <v>All Snacks Marketing Inc.</v>
          </cell>
          <cell r="J1328" t="str">
            <v>Efren Tejada Bldg., Brgy. Uno Coron Busuanga Palawan</v>
          </cell>
          <cell r="K1328" t="str">
            <v>ACJ 5708</v>
          </cell>
          <cell r="L1328" t="str">
            <v>Karga Container Terminal Services Inc.</v>
          </cell>
          <cell r="M1328" t="str">
            <v>Rene Bellen</v>
          </cell>
          <cell r="N1328" t="str">
            <v>Manila - Pinagbuhatan</v>
          </cell>
          <cell r="O1328" t="str">
            <v>Palawan - Coron</v>
          </cell>
          <cell r="P1328">
            <v>43633</v>
          </cell>
          <cell r="Q1328">
            <v>43633</v>
          </cell>
          <cell r="R1328" t="str">
            <v>Batangas</v>
          </cell>
          <cell r="S1328" t="str">
            <v>-</v>
          </cell>
          <cell r="T1328" t="str">
            <v>Batangas</v>
          </cell>
          <cell r="U1328" t="str">
            <v>Door-Door</v>
          </cell>
          <cell r="V1328" t="str">
            <v>Account</v>
          </cell>
          <cell r="W1328" t="str">
            <v>Full Goods</v>
          </cell>
          <cell r="X1328" t="str">
            <v>Yes</v>
          </cell>
          <cell r="Y1328" t="str">
            <v>Yes</v>
          </cell>
          <cell r="Z1328" t="str">
            <v>Yes</v>
          </cell>
          <cell r="AA1328" t="str">
            <v>Yes</v>
          </cell>
          <cell r="AB1328" t="str">
            <v>Yes</v>
          </cell>
          <cell r="AC1328" t="str">
            <v>No</v>
          </cell>
          <cell r="AD1328" t="str">
            <v>No</v>
          </cell>
          <cell r="AE1328" t="str">
            <v>No</v>
          </cell>
          <cell r="AF1328" t="str">
            <v>For URC Products</v>
          </cell>
          <cell r="AG1328" t="str">
            <v>Maricris Jimeno</v>
          </cell>
          <cell r="AH1328">
            <v>1</v>
          </cell>
          <cell r="AI1328" t="str">
            <v>TEU/s</v>
          </cell>
          <cell r="AJ1328" t="str">
            <v>URC Products</v>
          </cell>
        </row>
        <row r="1329">
          <cell r="B1329" t="str">
            <v>ATW-LCV-19-01327</v>
          </cell>
          <cell r="C1329" t="str">
            <v>CRO-LCV-19-01327</v>
          </cell>
          <cell r="D1329">
            <v>43634</v>
          </cell>
          <cell r="E1329">
            <v>43636</v>
          </cell>
          <cell r="F1329" t="str">
            <v>KAR 57046</v>
          </cell>
          <cell r="G1329" t="str">
            <v>Universal Robina Corporation</v>
          </cell>
          <cell r="H1329" t="str">
            <v>Mareen Biason</v>
          </cell>
          <cell r="I1329" t="str">
            <v>All Snacks Marketing Inc.</v>
          </cell>
          <cell r="J1329" t="str">
            <v>Efren Tejada Bldg., Brgy. Uno Coron Busuanga Palawan</v>
          </cell>
          <cell r="K1329" t="str">
            <v>ACJ 5708</v>
          </cell>
          <cell r="L1329" t="str">
            <v>Karga Container Terminal Services Inc.</v>
          </cell>
          <cell r="M1329" t="str">
            <v>Rene Bellen</v>
          </cell>
          <cell r="N1329" t="str">
            <v>Manila - Pinagbuhatan</v>
          </cell>
          <cell r="O1329" t="str">
            <v>Palawan - Coron</v>
          </cell>
          <cell r="P1329">
            <v>43633</v>
          </cell>
          <cell r="Q1329">
            <v>43633</v>
          </cell>
          <cell r="R1329" t="str">
            <v>Batangas</v>
          </cell>
          <cell r="S1329" t="str">
            <v>-</v>
          </cell>
          <cell r="T1329" t="str">
            <v>Batangas</v>
          </cell>
          <cell r="U1329" t="str">
            <v>Door-Door</v>
          </cell>
          <cell r="V1329" t="str">
            <v>Account</v>
          </cell>
          <cell r="W1329" t="str">
            <v>Full Goods</v>
          </cell>
          <cell r="X1329" t="str">
            <v>Yes</v>
          </cell>
          <cell r="Y1329" t="str">
            <v>Yes</v>
          </cell>
          <cell r="Z1329" t="str">
            <v>Yes</v>
          </cell>
          <cell r="AA1329" t="str">
            <v>Yes</v>
          </cell>
          <cell r="AB1329" t="str">
            <v>Yes</v>
          </cell>
          <cell r="AC1329" t="str">
            <v>No</v>
          </cell>
          <cell r="AD1329" t="str">
            <v>No</v>
          </cell>
          <cell r="AE1329" t="str">
            <v>No</v>
          </cell>
          <cell r="AF1329" t="str">
            <v>For URC Products</v>
          </cell>
          <cell r="AG1329" t="str">
            <v>Maricris Jimeno</v>
          </cell>
          <cell r="AH1329">
            <v>1</v>
          </cell>
          <cell r="AI1329" t="str">
            <v>TEU/s</v>
          </cell>
          <cell r="AJ1329" t="str">
            <v>URC Products</v>
          </cell>
        </row>
        <row r="1330">
          <cell r="B1330" t="str">
            <v>ATW-LCV-19-01328</v>
          </cell>
          <cell r="C1330" t="str">
            <v>CRO-LCV-19-01328</v>
          </cell>
          <cell r="D1330">
            <v>43634</v>
          </cell>
          <cell r="E1330">
            <v>43636</v>
          </cell>
          <cell r="G1330" t="str">
            <v>URC-UCP Panda</v>
          </cell>
          <cell r="H1330" t="str">
            <v>William Betita</v>
          </cell>
          <cell r="I1330" t="str">
            <v>Kuya Venz Poultry and Agri Supply</v>
          </cell>
          <cell r="J1330" t="str">
            <v>Narra, Palawan</v>
          </cell>
          <cell r="K1330">
            <v>339730</v>
          </cell>
          <cell r="L1330" t="str">
            <v>Karga Container Terminal Services Inc.</v>
          </cell>
          <cell r="M1330" t="str">
            <v>Angelito Jose</v>
          </cell>
          <cell r="N1330" t="str">
            <v>Manila - Pasig</v>
          </cell>
          <cell r="O1330" t="str">
            <v>Palawan - Puerto Princesa</v>
          </cell>
          <cell r="P1330">
            <v>43634</v>
          </cell>
          <cell r="Q1330">
            <v>43634</v>
          </cell>
          <cell r="R1330" t="str">
            <v>Batangas</v>
          </cell>
          <cell r="S1330" t="str">
            <v>-</v>
          </cell>
          <cell r="T1330" t="str">
            <v>Batangas</v>
          </cell>
          <cell r="U1330" t="str">
            <v>Door-Door</v>
          </cell>
          <cell r="V1330" t="str">
            <v>Prepaid</v>
          </cell>
          <cell r="W1330" t="str">
            <v>Full Goods</v>
          </cell>
          <cell r="X1330" t="str">
            <v>No</v>
          </cell>
          <cell r="Y1330" t="str">
            <v>Yes</v>
          </cell>
          <cell r="Z1330" t="str">
            <v>Yes</v>
          </cell>
          <cell r="AA1330" t="str">
            <v>Yes</v>
          </cell>
          <cell r="AB1330" t="str">
            <v>Yes</v>
          </cell>
          <cell r="AC1330" t="str">
            <v>No</v>
          </cell>
          <cell r="AD1330" t="str">
            <v>No</v>
          </cell>
          <cell r="AE1330" t="str">
            <v>No</v>
          </cell>
          <cell r="AF1330" t="str">
            <v>For URC-UCP Panda Agricultural Products (Feeds)</v>
          </cell>
          <cell r="AG1330" t="str">
            <v>Maricris Jimeno</v>
          </cell>
          <cell r="AH1330">
            <v>1</v>
          </cell>
          <cell r="AI1330" t="str">
            <v>TEU/s</v>
          </cell>
          <cell r="AJ1330" t="str">
            <v>Container Van</v>
          </cell>
        </row>
        <row r="1331">
          <cell r="B1331" t="str">
            <v>ATW-LCV-19-01329</v>
          </cell>
          <cell r="C1331" t="str">
            <v>CRO-LCV-19-01329</v>
          </cell>
          <cell r="D1331">
            <v>43634</v>
          </cell>
          <cell r="E1331">
            <v>43636</v>
          </cell>
          <cell r="G1331" t="str">
            <v>URC-UCP Panda</v>
          </cell>
          <cell r="H1331" t="str">
            <v>William Betita</v>
          </cell>
          <cell r="I1331" t="str">
            <v>Kuya Venz Poultry and Agri Supply</v>
          </cell>
          <cell r="J1331" t="str">
            <v>Narra, Palawan</v>
          </cell>
          <cell r="K1331">
            <v>339730</v>
          </cell>
          <cell r="L1331" t="str">
            <v>Karga Container Terminal Services Inc.</v>
          </cell>
          <cell r="M1331" t="str">
            <v>Angelito Jose</v>
          </cell>
          <cell r="N1331" t="str">
            <v>Manila - Pasig</v>
          </cell>
          <cell r="O1331" t="str">
            <v>Palawan - Puerto Princesa</v>
          </cell>
          <cell r="P1331">
            <v>43634</v>
          </cell>
          <cell r="Q1331">
            <v>43634</v>
          </cell>
          <cell r="R1331" t="str">
            <v>Batangas</v>
          </cell>
          <cell r="S1331" t="str">
            <v>-</v>
          </cell>
          <cell r="T1331" t="str">
            <v>Batangas</v>
          </cell>
          <cell r="U1331" t="str">
            <v>Door-Door</v>
          </cell>
          <cell r="V1331" t="str">
            <v>Prepaid</v>
          </cell>
          <cell r="W1331" t="str">
            <v>Full Goods</v>
          </cell>
          <cell r="X1331" t="str">
            <v>No</v>
          </cell>
          <cell r="Y1331" t="str">
            <v>Yes</v>
          </cell>
          <cell r="Z1331" t="str">
            <v>Yes</v>
          </cell>
          <cell r="AA1331" t="str">
            <v>Yes</v>
          </cell>
          <cell r="AB1331" t="str">
            <v>Yes</v>
          </cell>
          <cell r="AC1331" t="str">
            <v>No</v>
          </cell>
          <cell r="AD1331" t="str">
            <v>No</v>
          </cell>
          <cell r="AE1331" t="str">
            <v>No</v>
          </cell>
          <cell r="AF1331" t="str">
            <v>For URC-UCP Panda Agricultural Products (Feeds)</v>
          </cell>
          <cell r="AG1331" t="str">
            <v>Maricris Jimeno</v>
          </cell>
          <cell r="AH1331">
            <v>1</v>
          </cell>
          <cell r="AI1331" t="str">
            <v>TEU/s</v>
          </cell>
          <cell r="AJ1331" t="str">
            <v>Container Van</v>
          </cell>
        </row>
        <row r="1332">
          <cell r="B1332" t="str">
            <v>ATW-LCV-19-01330</v>
          </cell>
          <cell r="C1332" t="str">
            <v>CRO-LCV-19-01330</v>
          </cell>
          <cell r="D1332">
            <v>43635</v>
          </cell>
          <cell r="E1332">
            <v>43637</v>
          </cell>
          <cell r="G1332" t="str">
            <v>Coca-Cola Femsa</v>
          </cell>
          <cell r="H1332" t="str">
            <v>Jelin Bencito</v>
          </cell>
          <cell r="I1332" t="str">
            <v>Coca-Cola Femsa</v>
          </cell>
          <cell r="J1332" t="str">
            <v>Canlubang, Laguna</v>
          </cell>
          <cell r="K1332">
            <v>899361</v>
          </cell>
          <cell r="L1332" t="str">
            <v>RCSY Trucking Services</v>
          </cell>
          <cell r="M1332" t="str">
            <v>Fernando Anain</v>
          </cell>
          <cell r="N1332" t="str">
            <v>Laguna - Canlubang</v>
          </cell>
          <cell r="O1332" t="str">
            <v>Palawan - Puerto Princesa</v>
          </cell>
          <cell r="P1332">
            <v>43635</v>
          </cell>
          <cell r="Q1332">
            <v>43635</v>
          </cell>
          <cell r="R1332" t="str">
            <v>Batangas</v>
          </cell>
          <cell r="S1332" t="str">
            <v>-</v>
          </cell>
          <cell r="T1332" t="str">
            <v>Batangas</v>
          </cell>
          <cell r="U1332" t="str">
            <v>Door-Door</v>
          </cell>
          <cell r="V1332" t="str">
            <v>Account</v>
          </cell>
          <cell r="W1332" t="str">
            <v>Full Goods</v>
          </cell>
          <cell r="X1332" t="str">
            <v>Yes</v>
          </cell>
          <cell r="Y1332" t="str">
            <v>Yes</v>
          </cell>
          <cell r="Z1332" t="str">
            <v>Yes</v>
          </cell>
          <cell r="AA1332" t="str">
            <v>Yes</v>
          </cell>
          <cell r="AB1332" t="str">
            <v>Yes</v>
          </cell>
          <cell r="AC1332" t="str">
            <v>No</v>
          </cell>
          <cell r="AD1332" t="str">
            <v>No</v>
          </cell>
          <cell r="AE1332" t="str">
            <v>No</v>
          </cell>
          <cell r="AF1332" t="str">
            <v xml:space="preserve">For Coca-Cola Products </v>
          </cell>
          <cell r="AG1332" t="str">
            <v>Maricris Jimeno</v>
          </cell>
          <cell r="AH1332">
            <v>1</v>
          </cell>
          <cell r="AI1332" t="str">
            <v>TEU/s</v>
          </cell>
          <cell r="AJ1332" t="str">
            <v>Container Van</v>
          </cell>
        </row>
        <row r="1333">
          <cell r="B1333" t="str">
            <v>ATW-LCV-19-01331</v>
          </cell>
          <cell r="C1333" t="str">
            <v>CRO-LCV-19-01331</v>
          </cell>
          <cell r="D1333">
            <v>43635</v>
          </cell>
          <cell r="E1333">
            <v>43637</v>
          </cell>
          <cell r="G1333" t="str">
            <v>Coca-Cola Femsa</v>
          </cell>
          <cell r="H1333" t="str">
            <v>Jelin Bencito</v>
          </cell>
          <cell r="I1333" t="str">
            <v>Coca-Cola Femsa</v>
          </cell>
          <cell r="J1333" t="str">
            <v>Canlubang, Laguna</v>
          </cell>
          <cell r="K1333">
            <v>899361</v>
          </cell>
          <cell r="L1333" t="str">
            <v>RCSY Trucking Services</v>
          </cell>
          <cell r="M1333" t="str">
            <v>Fernando Anain</v>
          </cell>
          <cell r="N1333" t="str">
            <v>Laguna - Canlubang</v>
          </cell>
          <cell r="O1333" t="str">
            <v>Palawan - Puerto Princesa</v>
          </cell>
          <cell r="P1333">
            <v>43635</v>
          </cell>
          <cell r="Q1333">
            <v>43635</v>
          </cell>
          <cell r="R1333" t="str">
            <v>Batangas</v>
          </cell>
          <cell r="S1333" t="str">
            <v>-</v>
          </cell>
          <cell r="T1333" t="str">
            <v>Batangas</v>
          </cell>
          <cell r="U1333" t="str">
            <v>Door-Door</v>
          </cell>
          <cell r="V1333" t="str">
            <v>Account</v>
          </cell>
          <cell r="W1333" t="str">
            <v>Full Goods</v>
          </cell>
          <cell r="X1333" t="str">
            <v>Yes</v>
          </cell>
          <cell r="Y1333" t="str">
            <v>Yes</v>
          </cell>
          <cell r="Z1333" t="str">
            <v>Yes</v>
          </cell>
          <cell r="AA1333" t="str">
            <v>Yes</v>
          </cell>
          <cell r="AB1333" t="str">
            <v>Yes</v>
          </cell>
          <cell r="AC1333" t="str">
            <v>No</v>
          </cell>
          <cell r="AD1333" t="str">
            <v>No</v>
          </cell>
          <cell r="AE1333" t="str">
            <v>No</v>
          </cell>
          <cell r="AF1333" t="str">
            <v xml:space="preserve">For Coca-Cola Products </v>
          </cell>
          <cell r="AG1333" t="str">
            <v>Maricris Jimeno</v>
          </cell>
          <cell r="AH1333">
            <v>1</v>
          </cell>
          <cell r="AI1333" t="str">
            <v>TEU/s</v>
          </cell>
          <cell r="AJ1333" t="str">
            <v>Container Van</v>
          </cell>
        </row>
        <row r="1334">
          <cell r="B1334" t="str">
            <v>ATW-LCV-19-01332</v>
          </cell>
          <cell r="C1334" t="str">
            <v>CRO-LCV-19-01332</v>
          </cell>
          <cell r="D1334">
            <v>43635</v>
          </cell>
          <cell r="E1334">
            <v>43637</v>
          </cell>
          <cell r="G1334" t="str">
            <v>Coca-Cola Femsa</v>
          </cell>
          <cell r="H1334" t="str">
            <v>Jelin Bencito</v>
          </cell>
          <cell r="I1334" t="str">
            <v>Coca-Cola Femsa</v>
          </cell>
          <cell r="J1334" t="str">
            <v>Canlubang, Laguna</v>
          </cell>
          <cell r="K1334">
            <v>941046</v>
          </cell>
          <cell r="L1334" t="str">
            <v>Transk Trucking Services</v>
          </cell>
          <cell r="M1334" t="str">
            <v>Richard Borres</v>
          </cell>
          <cell r="N1334" t="str">
            <v>Laguna - Canlubang</v>
          </cell>
          <cell r="O1334" t="str">
            <v>Palawan - Puerto Princesa</v>
          </cell>
          <cell r="P1334">
            <v>43635</v>
          </cell>
          <cell r="Q1334">
            <v>43635</v>
          </cell>
          <cell r="R1334" t="str">
            <v>Batangas</v>
          </cell>
          <cell r="S1334" t="str">
            <v>-</v>
          </cell>
          <cell r="T1334" t="str">
            <v>Batangas</v>
          </cell>
          <cell r="U1334" t="str">
            <v>Door-Door</v>
          </cell>
          <cell r="V1334" t="str">
            <v>Account</v>
          </cell>
          <cell r="W1334" t="str">
            <v>Full Goods</v>
          </cell>
          <cell r="X1334" t="str">
            <v>Yes</v>
          </cell>
          <cell r="Y1334" t="str">
            <v>Yes</v>
          </cell>
          <cell r="Z1334" t="str">
            <v>Yes</v>
          </cell>
          <cell r="AA1334" t="str">
            <v>Yes</v>
          </cell>
          <cell r="AB1334" t="str">
            <v>Yes</v>
          </cell>
          <cell r="AC1334" t="str">
            <v>No</v>
          </cell>
          <cell r="AD1334" t="str">
            <v>No</v>
          </cell>
          <cell r="AE1334" t="str">
            <v>No</v>
          </cell>
          <cell r="AF1334" t="str">
            <v xml:space="preserve">For Coca-Cola Products </v>
          </cell>
          <cell r="AG1334" t="str">
            <v>Maricris Jimeno</v>
          </cell>
          <cell r="AH1334">
            <v>1</v>
          </cell>
          <cell r="AI1334" t="str">
            <v>TEU/s</v>
          </cell>
          <cell r="AJ1334" t="str">
            <v>Container Van</v>
          </cell>
        </row>
        <row r="1335">
          <cell r="B1335" t="str">
            <v>ATW-LCV-19-01333</v>
          </cell>
          <cell r="C1335" t="str">
            <v>CRO-LCV-19-01333</v>
          </cell>
          <cell r="D1335">
            <v>43635</v>
          </cell>
          <cell r="E1335">
            <v>43637</v>
          </cell>
          <cell r="G1335" t="str">
            <v>Coca-Cola Femsa</v>
          </cell>
          <cell r="H1335" t="str">
            <v>Jelin Bencito</v>
          </cell>
          <cell r="I1335" t="str">
            <v>Coca-Cola Femsa</v>
          </cell>
          <cell r="J1335" t="str">
            <v>Canlubang, Laguna</v>
          </cell>
          <cell r="K1335">
            <v>941046</v>
          </cell>
          <cell r="L1335" t="str">
            <v>Transk Trucking Services</v>
          </cell>
          <cell r="M1335" t="str">
            <v>Richard Borres</v>
          </cell>
          <cell r="N1335" t="str">
            <v>Laguna - Canlubang</v>
          </cell>
          <cell r="O1335" t="str">
            <v>Palawan - Puerto Princesa</v>
          </cell>
          <cell r="P1335">
            <v>43635</v>
          </cell>
          <cell r="Q1335">
            <v>43635</v>
          </cell>
          <cell r="R1335" t="str">
            <v>Batangas</v>
          </cell>
          <cell r="S1335" t="str">
            <v>-</v>
          </cell>
          <cell r="T1335" t="str">
            <v>Batangas</v>
          </cell>
          <cell r="U1335" t="str">
            <v>Door-Door</v>
          </cell>
          <cell r="V1335" t="str">
            <v>Account</v>
          </cell>
          <cell r="W1335" t="str">
            <v>Full Goods</v>
          </cell>
          <cell r="X1335" t="str">
            <v>Yes</v>
          </cell>
          <cell r="Y1335" t="str">
            <v>Yes</v>
          </cell>
          <cell r="Z1335" t="str">
            <v>Yes</v>
          </cell>
          <cell r="AA1335" t="str">
            <v>Yes</v>
          </cell>
          <cell r="AB1335" t="str">
            <v>Yes</v>
          </cell>
          <cell r="AC1335" t="str">
            <v>No</v>
          </cell>
          <cell r="AD1335" t="str">
            <v>No</v>
          </cell>
          <cell r="AE1335" t="str">
            <v>No</v>
          </cell>
          <cell r="AF1335" t="str">
            <v xml:space="preserve">For Coca-Cola Products </v>
          </cell>
          <cell r="AG1335" t="str">
            <v>Maricris Jimeno</v>
          </cell>
          <cell r="AH1335">
            <v>1</v>
          </cell>
          <cell r="AI1335" t="str">
            <v>TEU/s</v>
          </cell>
          <cell r="AJ1335" t="str">
            <v>Container Van</v>
          </cell>
        </row>
        <row r="1336">
          <cell r="B1336" t="str">
            <v>ATW-LCV-19-01334</v>
          </cell>
          <cell r="C1336" t="str">
            <v>CRO-LCV-19-01334</v>
          </cell>
          <cell r="D1336">
            <v>43635</v>
          </cell>
          <cell r="E1336">
            <v>43637</v>
          </cell>
          <cell r="G1336" t="str">
            <v>Coca-Cola Femsa</v>
          </cell>
          <cell r="H1336" t="str">
            <v>Jelin Bencito</v>
          </cell>
          <cell r="I1336" t="str">
            <v>Coca-Cola Femsa</v>
          </cell>
          <cell r="J1336" t="str">
            <v>Canlubang, Laguna</v>
          </cell>
          <cell r="K1336" t="str">
            <v>RHK 788</v>
          </cell>
          <cell r="L1336" t="str">
            <v>RCSY Trucking Services</v>
          </cell>
          <cell r="M1336" t="str">
            <v>Rizal Pulhin</v>
          </cell>
          <cell r="N1336" t="str">
            <v>Laguna - Canlubang</v>
          </cell>
          <cell r="O1336" t="str">
            <v>Palawan - Puerto Princesa</v>
          </cell>
          <cell r="P1336">
            <v>43635</v>
          </cell>
          <cell r="Q1336">
            <v>43635</v>
          </cell>
          <cell r="R1336" t="str">
            <v>Batangas</v>
          </cell>
          <cell r="S1336" t="str">
            <v>-</v>
          </cell>
          <cell r="T1336" t="str">
            <v>Batangas</v>
          </cell>
          <cell r="U1336" t="str">
            <v>Door-Door</v>
          </cell>
          <cell r="V1336" t="str">
            <v>Account</v>
          </cell>
          <cell r="W1336" t="str">
            <v>Full Goods</v>
          </cell>
          <cell r="X1336" t="str">
            <v>Yes</v>
          </cell>
          <cell r="Y1336" t="str">
            <v>Yes</v>
          </cell>
          <cell r="Z1336" t="str">
            <v>Yes</v>
          </cell>
          <cell r="AA1336" t="str">
            <v>Yes</v>
          </cell>
          <cell r="AB1336" t="str">
            <v>Yes</v>
          </cell>
          <cell r="AC1336" t="str">
            <v>No</v>
          </cell>
          <cell r="AD1336" t="str">
            <v>No</v>
          </cell>
          <cell r="AE1336" t="str">
            <v>No</v>
          </cell>
          <cell r="AF1336" t="str">
            <v xml:space="preserve">For Coca-Cola Products </v>
          </cell>
          <cell r="AG1336" t="str">
            <v>Maricris Jimeno</v>
          </cell>
          <cell r="AH1336">
            <v>1</v>
          </cell>
          <cell r="AI1336" t="str">
            <v>TEU/s</v>
          </cell>
          <cell r="AJ1336" t="str">
            <v>Container Van</v>
          </cell>
        </row>
        <row r="1337">
          <cell r="B1337" t="str">
            <v>ATW-LCV-19-01335</v>
          </cell>
          <cell r="C1337" t="str">
            <v>CRO-LCV-19-01335</v>
          </cell>
          <cell r="D1337">
            <v>43635</v>
          </cell>
          <cell r="E1337">
            <v>43637</v>
          </cell>
          <cell r="G1337" t="str">
            <v>Coca-Cola Femsa</v>
          </cell>
          <cell r="H1337" t="str">
            <v>Jelin Bencito</v>
          </cell>
          <cell r="I1337" t="str">
            <v>Coca-Cola Femsa</v>
          </cell>
          <cell r="J1337" t="str">
            <v>Canlubang, Laguna</v>
          </cell>
          <cell r="K1337" t="str">
            <v>RHK 788</v>
          </cell>
          <cell r="L1337" t="str">
            <v>RCSY Trucking Services</v>
          </cell>
          <cell r="M1337" t="str">
            <v>Rizal Pulhin</v>
          </cell>
          <cell r="N1337" t="str">
            <v>Laguna - Canlubang</v>
          </cell>
          <cell r="O1337" t="str">
            <v>Palawan - Puerto Princesa</v>
          </cell>
          <cell r="P1337">
            <v>43635</v>
          </cell>
          <cell r="Q1337">
            <v>43635</v>
          </cell>
          <cell r="R1337" t="str">
            <v>Batangas</v>
          </cell>
          <cell r="S1337" t="str">
            <v>-</v>
          </cell>
          <cell r="T1337" t="str">
            <v>Batangas</v>
          </cell>
          <cell r="U1337" t="str">
            <v>Door-Door</v>
          </cell>
          <cell r="V1337" t="str">
            <v>Account</v>
          </cell>
          <cell r="W1337" t="str">
            <v>Full Goods</v>
          </cell>
          <cell r="X1337" t="str">
            <v>Yes</v>
          </cell>
          <cell r="Y1337" t="str">
            <v>Yes</v>
          </cell>
          <cell r="Z1337" t="str">
            <v>Yes</v>
          </cell>
          <cell r="AA1337" t="str">
            <v>Yes</v>
          </cell>
          <cell r="AB1337" t="str">
            <v>Yes</v>
          </cell>
          <cell r="AC1337" t="str">
            <v>No</v>
          </cell>
          <cell r="AD1337" t="str">
            <v>No</v>
          </cell>
          <cell r="AE1337" t="str">
            <v>No</v>
          </cell>
          <cell r="AF1337" t="str">
            <v xml:space="preserve">For Coca-Cola Products </v>
          </cell>
          <cell r="AG1337" t="str">
            <v>Maricris Jimeno</v>
          </cell>
          <cell r="AH1337">
            <v>1</v>
          </cell>
          <cell r="AI1337" t="str">
            <v>TEU/s</v>
          </cell>
          <cell r="AJ1337" t="str">
            <v>Container Van</v>
          </cell>
        </row>
        <row r="1338">
          <cell r="B1338" t="str">
            <v>ATW-LCV-19-01336</v>
          </cell>
          <cell r="C1338" t="str">
            <v>CRO-LCV-19-01336</v>
          </cell>
          <cell r="D1338">
            <v>43635</v>
          </cell>
          <cell r="E1338">
            <v>43637</v>
          </cell>
          <cell r="G1338" t="str">
            <v>Coca-Cola Femsa</v>
          </cell>
          <cell r="H1338" t="str">
            <v>Jelin Bencito</v>
          </cell>
          <cell r="I1338" t="str">
            <v>Coca-Cola Femsa</v>
          </cell>
          <cell r="J1338" t="str">
            <v>Canlubang, Laguna</v>
          </cell>
          <cell r="K1338">
            <v>4458</v>
          </cell>
          <cell r="L1338" t="str">
            <v>RCSY Trucking Services</v>
          </cell>
          <cell r="M1338" t="str">
            <v>Apolonio Aberion</v>
          </cell>
          <cell r="N1338" t="str">
            <v>Laguna - Canlubang</v>
          </cell>
          <cell r="O1338" t="str">
            <v>Palawan - Puerto Princesa</v>
          </cell>
          <cell r="P1338">
            <v>43635</v>
          </cell>
          <cell r="Q1338">
            <v>43635</v>
          </cell>
          <cell r="R1338" t="str">
            <v>Batangas</v>
          </cell>
          <cell r="S1338" t="str">
            <v>-</v>
          </cell>
          <cell r="T1338" t="str">
            <v>Batangas</v>
          </cell>
          <cell r="U1338" t="str">
            <v>Door-Door</v>
          </cell>
          <cell r="V1338" t="str">
            <v>Account</v>
          </cell>
          <cell r="W1338" t="str">
            <v>Full Goods</v>
          </cell>
          <cell r="X1338" t="str">
            <v>Yes</v>
          </cell>
          <cell r="Y1338" t="str">
            <v>Yes</v>
          </cell>
          <cell r="Z1338" t="str">
            <v>Yes</v>
          </cell>
          <cell r="AA1338" t="str">
            <v>Yes</v>
          </cell>
          <cell r="AB1338" t="str">
            <v>Yes</v>
          </cell>
          <cell r="AC1338" t="str">
            <v>No</v>
          </cell>
          <cell r="AD1338" t="str">
            <v>No</v>
          </cell>
          <cell r="AE1338" t="str">
            <v>No</v>
          </cell>
          <cell r="AF1338" t="str">
            <v xml:space="preserve">For Coca-Cola Products </v>
          </cell>
          <cell r="AG1338" t="str">
            <v>Maricris Jimeno</v>
          </cell>
          <cell r="AH1338">
            <v>1</v>
          </cell>
          <cell r="AI1338" t="str">
            <v>TEU/s</v>
          </cell>
          <cell r="AJ1338" t="str">
            <v>Container Van</v>
          </cell>
        </row>
        <row r="1339">
          <cell r="B1339" t="str">
            <v>ATW-LCV-19-01337</v>
          </cell>
          <cell r="C1339" t="str">
            <v>CRO-LCV-19-01337</v>
          </cell>
          <cell r="D1339">
            <v>43635</v>
          </cell>
          <cell r="E1339">
            <v>43637</v>
          </cell>
          <cell r="G1339" t="str">
            <v>Coca-Cola Femsa</v>
          </cell>
          <cell r="H1339" t="str">
            <v>Jelin Bencito</v>
          </cell>
          <cell r="I1339" t="str">
            <v>Coca-Cola Femsa</v>
          </cell>
          <cell r="J1339" t="str">
            <v>Canlubang, Laguna</v>
          </cell>
          <cell r="K1339">
            <v>4458</v>
          </cell>
          <cell r="L1339" t="str">
            <v>RCSY Trucking Services</v>
          </cell>
          <cell r="M1339" t="str">
            <v>Apolonio Aberion</v>
          </cell>
          <cell r="N1339" t="str">
            <v>Laguna - Canlubang</v>
          </cell>
          <cell r="O1339" t="str">
            <v>Palawan - Puerto Princesa</v>
          </cell>
          <cell r="P1339">
            <v>43635</v>
          </cell>
          <cell r="Q1339">
            <v>43635</v>
          </cell>
          <cell r="R1339" t="str">
            <v>Batangas</v>
          </cell>
          <cell r="S1339" t="str">
            <v>-</v>
          </cell>
          <cell r="T1339" t="str">
            <v>Batangas</v>
          </cell>
          <cell r="U1339" t="str">
            <v>Door-Door</v>
          </cell>
          <cell r="V1339" t="str">
            <v>Account</v>
          </cell>
          <cell r="W1339" t="str">
            <v>Full Goods</v>
          </cell>
          <cell r="X1339" t="str">
            <v>Yes</v>
          </cell>
          <cell r="Y1339" t="str">
            <v>Yes</v>
          </cell>
          <cell r="Z1339" t="str">
            <v>Yes</v>
          </cell>
          <cell r="AA1339" t="str">
            <v>Yes</v>
          </cell>
          <cell r="AB1339" t="str">
            <v>Yes</v>
          </cell>
          <cell r="AC1339" t="str">
            <v>No</v>
          </cell>
          <cell r="AD1339" t="str">
            <v>No</v>
          </cell>
          <cell r="AE1339" t="str">
            <v>No</v>
          </cell>
          <cell r="AF1339" t="str">
            <v xml:space="preserve">For Coca-Cola Products </v>
          </cell>
          <cell r="AG1339" t="str">
            <v>Maricris Jimeno</v>
          </cell>
          <cell r="AH1339">
            <v>1</v>
          </cell>
          <cell r="AI1339" t="str">
            <v>TEU/s</v>
          </cell>
          <cell r="AJ1339" t="str">
            <v>Container Van</v>
          </cell>
        </row>
        <row r="1340">
          <cell r="B1340" t="str">
            <v>ATW-LCV-19-01338</v>
          </cell>
          <cell r="C1340" t="str">
            <v>CRO-LCV-19-01338</v>
          </cell>
          <cell r="D1340">
            <v>43635</v>
          </cell>
          <cell r="E1340">
            <v>43637</v>
          </cell>
          <cell r="G1340" t="str">
            <v>Coca-Cola Femsa</v>
          </cell>
          <cell r="H1340" t="str">
            <v>Jelin Bencito</v>
          </cell>
          <cell r="I1340" t="str">
            <v>Coca-Cola Femsa</v>
          </cell>
          <cell r="J1340" t="str">
            <v>Canlubang, Laguna</v>
          </cell>
          <cell r="K1340" t="str">
            <v>RKR 217</v>
          </cell>
          <cell r="L1340" t="str">
            <v>RCSY Trucking Services</v>
          </cell>
          <cell r="M1340" t="str">
            <v>Joey Abellela</v>
          </cell>
          <cell r="N1340" t="str">
            <v>Laguna - Canlubang</v>
          </cell>
          <cell r="O1340" t="str">
            <v>Palawan - Puerto Princesa</v>
          </cell>
          <cell r="P1340">
            <v>43635</v>
          </cell>
          <cell r="Q1340">
            <v>43635</v>
          </cell>
          <cell r="R1340" t="str">
            <v>Batangas</v>
          </cell>
          <cell r="S1340" t="str">
            <v>-</v>
          </cell>
          <cell r="T1340" t="str">
            <v>Batangas</v>
          </cell>
          <cell r="U1340" t="str">
            <v>Door-Door</v>
          </cell>
          <cell r="V1340" t="str">
            <v>Account</v>
          </cell>
          <cell r="W1340" t="str">
            <v>Full Goods</v>
          </cell>
          <cell r="X1340" t="str">
            <v>Yes</v>
          </cell>
          <cell r="Y1340" t="str">
            <v>Yes</v>
          </cell>
          <cell r="Z1340" t="str">
            <v>Yes</v>
          </cell>
          <cell r="AA1340" t="str">
            <v>Yes</v>
          </cell>
          <cell r="AB1340" t="str">
            <v>Yes</v>
          </cell>
          <cell r="AC1340" t="str">
            <v>No</v>
          </cell>
          <cell r="AD1340" t="str">
            <v>No</v>
          </cell>
          <cell r="AE1340" t="str">
            <v>No</v>
          </cell>
          <cell r="AF1340" t="str">
            <v xml:space="preserve">For Coca-Cola Products </v>
          </cell>
          <cell r="AG1340" t="str">
            <v>Maricris Jimeno</v>
          </cell>
          <cell r="AH1340">
            <v>1</v>
          </cell>
          <cell r="AI1340" t="str">
            <v>TEU/s</v>
          </cell>
          <cell r="AJ1340" t="str">
            <v>Container Van</v>
          </cell>
        </row>
        <row r="1341">
          <cell r="B1341" t="str">
            <v>ATW-LCV-19-01339</v>
          </cell>
          <cell r="C1341" t="str">
            <v>CRO-LCV-19-01339</v>
          </cell>
          <cell r="D1341">
            <v>43635</v>
          </cell>
          <cell r="E1341">
            <v>43637</v>
          </cell>
          <cell r="G1341" t="str">
            <v>Coca-Cola Femsa</v>
          </cell>
          <cell r="H1341" t="str">
            <v>Jelin Bencito</v>
          </cell>
          <cell r="I1341" t="str">
            <v>Coca-Cola Femsa</v>
          </cell>
          <cell r="J1341" t="str">
            <v>Canlubang, Laguna</v>
          </cell>
          <cell r="K1341" t="str">
            <v>RKR 217</v>
          </cell>
          <cell r="L1341" t="str">
            <v>RCSY Trucking Services</v>
          </cell>
          <cell r="M1341" t="str">
            <v>Joey Abellela</v>
          </cell>
          <cell r="N1341" t="str">
            <v>Laguna - Canlubang</v>
          </cell>
          <cell r="O1341" t="str">
            <v>Palawan - Puerto Princesa</v>
          </cell>
          <cell r="P1341">
            <v>43635</v>
          </cell>
          <cell r="Q1341">
            <v>43635</v>
          </cell>
          <cell r="R1341" t="str">
            <v>Batangas</v>
          </cell>
          <cell r="S1341" t="str">
            <v>-</v>
          </cell>
          <cell r="T1341" t="str">
            <v>Batangas</v>
          </cell>
          <cell r="U1341" t="str">
            <v>Door-Door</v>
          </cell>
          <cell r="V1341" t="str">
            <v>Account</v>
          </cell>
          <cell r="W1341" t="str">
            <v>Full Goods</v>
          </cell>
          <cell r="X1341" t="str">
            <v>Yes</v>
          </cell>
          <cell r="Y1341" t="str">
            <v>Yes</v>
          </cell>
          <cell r="Z1341" t="str">
            <v>Yes</v>
          </cell>
          <cell r="AA1341" t="str">
            <v>Yes</v>
          </cell>
          <cell r="AB1341" t="str">
            <v>Yes</v>
          </cell>
          <cell r="AC1341" t="str">
            <v>No</v>
          </cell>
          <cell r="AD1341" t="str">
            <v>No</v>
          </cell>
          <cell r="AE1341" t="str">
            <v>No</v>
          </cell>
          <cell r="AF1341" t="str">
            <v xml:space="preserve">For Coca-Cola Products </v>
          </cell>
          <cell r="AG1341" t="str">
            <v>Maricris Jimeno</v>
          </cell>
          <cell r="AH1341">
            <v>1</v>
          </cell>
          <cell r="AI1341" t="str">
            <v>TEU/s</v>
          </cell>
          <cell r="AJ1341" t="str">
            <v>Container Van</v>
          </cell>
        </row>
        <row r="1342">
          <cell r="B1342" t="str">
            <v>ATW-LCV-19-01340</v>
          </cell>
          <cell r="C1342" t="str">
            <v>CRO-LCV-19-01340</v>
          </cell>
          <cell r="D1342">
            <v>43635</v>
          </cell>
          <cell r="E1342">
            <v>43637</v>
          </cell>
          <cell r="F1342" t="str">
            <v>KAR 55739</v>
          </cell>
          <cell r="G1342" t="str">
            <v>Coca-Cola Femsa</v>
          </cell>
          <cell r="H1342" t="str">
            <v>Jelin Bencito</v>
          </cell>
          <cell r="I1342" t="str">
            <v>Coca-Cola Femsa</v>
          </cell>
          <cell r="J1342" t="str">
            <v>Canlubang, Laguna</v>
          </cell>
          <cell r="K1342">
            <v>899361</v>
          </cell>
          <cell r="L1342" t="str">
            <v>RCSY Trucking Services</v>
          </cell>
          <cell r="M1342" t="str">
            <v>Fernando Anain</v>
          </cell>
          <cell r="N1342" t="str">
            <v>Laguna - Canlubang</v>
          </cell>
          <cell r="O1342" t="str">
            <v>Palawan - Coron</v>
          </cell>
          <cell r="P1342">
            <v>43635</v>
          </cell>
          <cell r="Q1342">
            <v>43635</v>
          </cell>
          <cell r="R1342" t="str">
            <v>Batangas</v>
          </cell>
          <cell r="S1342" t="str">
            <v>-</v>
          </cell>
          <cell r="T1342" t="str">
            <v>Batangas</v>
          </cell>
          <cell r="U1342" t="str">
            <v>Door-Door</v>
          </cell>
          <cell r="V1342" t="str">
            <v>Account</v>
          </cell>
          <cell r="W1342" t="str">
            <v>Full Goods</v>
          </cell>
          <cell r="X1342" t="str">
            <v>Yes</v>
          </cell>
          <cell r="Y1342" t="str">
            <v>Yes</v>
          </cell>
          <cell r="Z1342" t="str">
            <v>Yes</v>
          </cell>
          <cell r="AA1342" t="str">
            <v>Yes</v>
          </cell>
          <cell r="AB1342" t="str">
            <v>Yes</v>
          </cell>
          <cell r="AC1342" t="str">
            <v>No</v>
          </cell>
          <cell r="AD1342" t="str">
            <v>No</v>
          </cell>
          <cell r="AE1342" t="str">
            <v>No</v>
          </cell>
          <cell r="AF1342" t="str">
            <v xml:space="preserve">For Coca-Cola Products </v>
          </cell>
          <cell r="AG1342" t="str">
            <v>Maricris Jimeno</v>
          </cell>
          <cell r="AH1342">
            <v>1</v>
          </cell>
          <cell r="AI1342" t="str">
            <v>TEU/s</v>
          </cell>
          <cell r="AJ1342" t="str">
            <v>Coca-Cola Products</v>
          </cell>
        </row>
        <row r="1343">
          <cell r="B1343" t="str">
            <v>ATW-LCV-19-01341</v>
          </cell>
          <cell r="C1343" t="str">
            <v>CRO-LCV-19-01341</v>
          </cell>
          <cell r="D1343">
            <v>43635</v>
          </cell>
          <cell r="E1343">
            <v>43637</v>
          </cell>
          <cell r="G1343" t="str">
            <v>Coca-Cola Femsa</v>
          </cell>
          <cell r="H1343" t="str">
            <v>Jelin Bencito</v>
          </cell>
          <cell r="I1343" t="str">
            <v>Coca-Cola Femsa</v>
          </cell>
          <cell r="J1343" t="str">
            <v>Canlubang, Laguna</v>
          </cell>
          <cell r="K1343">
            <v>899361</v>
          </cell>
          <cell r="L1343" t="str">
            <v>RCSY Trucking Services</v>
          </cell>
          <cell r="M1343" t="str">
            <v>Fernando Anain</v>
          </cell>
          <cell r="N1343" t="str">
            <v>Laguna - Canlubang</v>
          </cell>
          <cell r="O1343" t="str">
            <v>Palawan - Puerto Princesa</v>
          </cell>
          <cell r="P1343">
            <v>43635</v>
          </cell>
          <cell r="Q1343">
            <v>43635</v>
          </cell>
          <cell r="R1343" t="str">
            <v>Batangas</v>
          </cell>
          <cell r="S1343" t="str">
            <v>-</v>
          </cell>
          <cell r="T1343" t="str">
            <v>Batangas</v>
          </cell>
          <cell r="U1343" t="str">
            <v>Door-Door</v>
          </cell>
          <cell r="V1343" t="str">
            <v>Account</v>
          </cell>
          <cell r="W1343" t="str">
            <v>Full Goods</v>
          </cell>
          <cell r="X1343" t="str">
            <v>Yes</v>
          </cell>
          <cell r="Y1343" t="str">
            <v>Yes</v>
          </cell>
          <cell r="Z1343" t="str">
            <v>Yes</v>
          </cell>
          <cell r="AA1343" t="str">
            <v>Yes</v>
          </cell>
          <cell r="AB1343" t="str">
            <v>Yes</v>
          </cell>
          <cell r="AC1343" t="str">
            <v>No</v>
          </cell>
          <cell r="AD1343" t="str">
            <v>No</v>
          </cell>
          <cell r="AE1343" t="str">
            <v>No</v>
          </cell>
          <cell r="AF1343" t="str">
            <v xml:space="preserve">For Coca-Cola Products </v>
          </cell>
          <cell r="AG1343" t="str">
            <v>Maricris Jimeno</v>
          </cell>
          <cell r="AH1343">
            <v>1</v>
          </cell>
          <cell r="AI1343" t="str">
            <v>TEU/s</v>
          </cell>
          <cell r="AJ1343" t="str">
            <v>Container Van</v>
          </cell>
        </row>
        <row r="1344">
          <cell r="B1344" t="str">
            <v>ATW-LCV-19-01342</v>
          </cell>
          <cell r="C1344" t="str">
            <v>CRO-LCV-19-01342</v>
          </cell>
          <cell r="D1344">
            <v>43635</v>
          </cell>
          <cell r="E1344">
            <v>43637</v>
          </cell>
          <cell r="G1344" t="str">
            <v>Coca-Cola Femsa</v>
          </cell>
          <cell r="H1344" t="str">
            <v>Jelin Bencito</v>
          </cell>
          <cell r="I1344" t="str">
            <v>Coca-Cola Femsa</v>
          </cell>
          <cell r="J1344" t="str">
            <v>Canlubang, Laguna</v>
          </cell>
          <cell r="K1344">
            <v>941046</v>
          </cell>
          <cell r="L1344" t="str">
            <v>Transk Trucking Services</v>
          </cell>
          <cell r="M1344" t="str">
            <v>Richard Borres</v>
          </cell>
          <cell r="N1344" t="str">
            <v>Laguna - Canlubang</v>
          </cell>
          <cell r="O1344" t="str">
            <v>Palawan - Puerto Princesa</v>
          </cell>
          <cell r="P1344">
            <v>43635</v>
          </cell>
          <cell r="Q1344">
            <v>43635</v>
          </cell>
          <cell r="R1344" t="str">
            <v>Batangas</v>
          </cell>
          <cell r="S1344" t="str">
            <v>-</v>
          </cell>
          <cell r="T1344" t="str">
            <v>Batangas</v>
          </cell>
          <cell r="U1344" t="str">
            <v>Door-Door</v>
          </cell>
          <cell r="V1344" t="str">
            <v>Account</v>
          </cell>
          <cell r="W1344" t="str">
            <v>Full Goods</v>
          </cell>
          <cell r="X1344" t="str">
            <v>Yes</v>
          </cell>
          <cell r="Y1344" t="str">
            <v>Yes</v>
          </cell>
          <cell r="Z1344" t="str">
            <v>Yes</v>
          </cell>
          <cell r="AA1344" t="str">
            <v>Yes</v>
          </cell>
          <cell r="AB1344" t="str">
            <v>Yes</v>
          </cell>
          <cell r="AC1344" t="str">
            <v>No</v>
          </cell>
          <cell r="AD1344" t="str">
            <v>No</v>
          </cell>
          <cell r="AE1344" t="str">
            <v>No</v>
          </cell>
          <cell r="AF1344" t="str">
            <v xml:space="preserve">For Coca-Cola Products </v>
          </cell>
          <cell r="AG1344" t="str">
            <v>Maricris Jimeno</v>
          </cell>
          <cell r="AH1344">
            <v>1</v>
          </cell>
          <cell r="AI1344" t="str">
            <v>TEU/s</v>
          </cell>
          <cell r="AJ1344" t="str">
            <v>Container Van</v>
          </cell>
        </row>
        <row r="1345">
          <cell r="B1345" t="str">
            <v>ATW-LCV-19-01343</v>
          </cell>
          <cell r="C1345" t="str">
            <v>CRO-LCV-19-01343</v>
          </cell>
          <cell r="D1345">
            <v>43635</v>
          </cell>
          <cell r="E1345">
            <v>43637</v>
          </cell>
          <cell r="G1345" t="str">
            <v>Coca-Cola Femsa</v>
          </cell>
          <cell r="H1345" t="str">
            <v>Jelin Bencito</v>
          </cell>
          <cell r="I1345" t="str">
            <v>Coca-Cola Femsa</v>
          </cell>
          <cell r="J1345" t="str">
            <v>Canlubang, Laguna</v>
          </cell>
          <cell r="K1345">
            <v>941046</v>
          </cell>
          <cell r="L1345" t="str">
            <v>Transk Trucking Services</v>
          </cell>
          <cell r="M1345" t="str">
            <v>Richard Borres</v>
          </cell>
          <cell r="N1345" t="str">
            <v>Laguna - Canlubang</v>
          </cell>
          <cell r="O1345" t="str">
            <v>Palawan - Puerto Princesa</v>
          </cell>
          <cell r="P1345">
            <v>43635</v>
          </cell>
          <cell r="Q1345">
            <v>43635</v>
          </cell>
          <cell r="R1345" t="str">
            <v>Batangas</v>
          </cell>
          <cell r="S1345" t="str">
            <v>-</v>
          </cell>
          <cell r="T1345" t="str">
            <v>Batangas</v>
          </cell>
          <cell r="U1345" t="str">
            <v>Door-Door</v>
          </cell>
          <cell r="V1345" t="str">
            <v>Account</v>
          </cell>
          <cell r="W1345" t="str">
            <v>Full Goods</v>
          </cell>
          <cell r="X1345" t="str">
            <v>Yes</v>
          </cell>
          <cell r="Y1345" t="str">
            <v>Yes</v>
          </cell>
          <cell r="Z1345" t="str">
            <v>Yes</v>
          </cell>
          <cell r="AA1345" t="str">
            <v>Yes</v>
          </cell>
          <cell r="AB1345" t="str">
            <v>Yes</v>
          </cell>
          <cell r="AC1345" t="str">
            <v>No</v>
          </cell>
          <cell r="AD1345" t="str">
            <v>No</v>
          </cell>
          <cell r="AE1345" t="str">
            <v>No</v>
          </cell>
          <cell r="AF1345" t="str">
            <v xml:space="preserve">For Coca-Cola Products </v>
          </cell>
          <cell r="AG1345" t="str">
            <v>Maricris Jimeno</v>
          </cell>
          <cell r="AH1345">
            <v>1</v>
          </cell>
          <cell r="AI1345" t="str">
            <v>TEU/s</v>
          </cell>
          <cell r="AJ1345" t="str">
            <v>Container Van</v>
          </cell>
        </row>
        <row r="1346">
          <cell r="B1346" t="str">
            <v>ATW-LCV-19-01344</v>
          </cell>
          <cell r="C1346" t="str">
            <v>CRO-LCV-19-01344</v>
          </cell>
          <cell r="D1346">
            <v>43635</v>
          </cell>
          <cell r="E1346">
            <v>43637</v>
          </cell>
          <cell r="G1346" t="str">
            <v>Coca-Cola Femsa</v>
          </cell>
          <cell r="H1346" t="str">
            <v>Jelin Bencito</v>
          </cell>
          <cell r="I1346" t="str">
            <v>Coca-Cola Femsa</v>
          </cell>
          <cell r="J1346" t="str">
            <v>Canlubang, Laguna</v>
          </cell>
          <cell r="K1346" t="str">
            <v>RHK 788</v>
          </cell>
          <cell r="L1346" t="str">
            <v>RCSY Trucking Services</v>
          </cell>
          <cell r="M1346" t="str">
            <v>Rizal Pulhin</v>
          </cell>
          <cell r="N1346" t="str">
            <v>Laguna - Canlubang</v>
          </cell>
          <cell r="O1346" t="str">
            <v>Palawan - Puerto Princesa</v>
          </cell>
          <cell r="P1346">
            <v>43635</v>
          </cell>
          <cell r="Q1346">
            <v>43635</v>
          </cell>
          <cell r="R1346" t="str">
            <v>Batangas</v>
          </cell>
          <cell r="S1346" t="str">
            <v>-</v>
          </cell>
          <cell r="T1346" t="str">
            <v>Batangas</v>
          </cell>
          <cell r="U1346" t="str">
            <v>Door-Door</v>
          </cell>
          <cell r="V1346" t="str">
            <v>Account</v>
          </cell>
          <cell r="W1346" t="str">
            <v>Full Goods</v>
          </cell>
          <cell r="X1346" t="str">
            <v>Yes</v>
          </cell>
          <cell r="Y1346" t="str">
            <v>Yes</v>
          </cell>
          <cell r="Z1346" t="str">
            <v>Yes</v>
          </cell>
          <cell r="AA1346" t="str">
            <v>Yes</v>
          </cell>
          <cell r="AB1346" t="str">
            <v>Yes</v>
          </cell>
          <cell r="AC1346" t="str">
            <v>No</v>
          </cell>
          <cell r="AD1346" t="str">
            <v>No</v>
          </cell>
          <cell r="AE1346" t="str">
            <v>No</v>
          </cell>
          <cell r="AF1346" t="str">
            <v xml:space="preserve">For Coca-Cola Products </v>
          </cell>
          <cell r="AG1346" t="str">
            <v>Maricris Jimeno</v>
          </cell>
          <cell r="AH1346">
            <v>1</v>
          </cell>
          <cell r="AI1346" t="str">
            <v>TEU/s</v>
          </cell>
          <cell r="AJ1346" t="str">
            <v>Container Van</v>
          </cell>
        </row>
        <row r="1347">
          <cell r="B1347" t="str">
            <v>ATW-LCV-19-01345</v>
          </cell>
          <cell r="C1347" t="str">
            <v>CRO-LCV-19-01345</v>
          </cell>
          <cell r="D1347">
            <v>43635</v>
          </cell>
          <cell r="E1347">
            <v>43637</v>
          </cell>
          <cell r="G1347" t="str">
            <v>Coca-Cola Femsa</v>
          </cell>
          <cell r="H1347" t="str">
            <v>Jelin Bencito</v>
          </cell>
          <cell r="I1347" t="str">
            <v>Coca-Cola Femsa</v>
          </cell>
          <cell r="J1347" t="str">
            <v>Canlubang, Laguna</v>
          </cell>
          <cell r="K1347" t="str">
            <v>RHK 788</v>
          </cell>
          <cell r="L1347" t="str">
            <v>RCSY Trucking Services</v>
          </cell>
          <cell r="M1347" t="str">
            <v>Rizal Pulhin</v>
          </cell>
          <cell r="N1347" t="str">
            <v>Laguna - Canlubang</v>
          </cell>
          <cell r="O1347" t="str">
            <v>Palawan - Puerto Princesa</v>
          </cell>
          <cell r="P1347">
            <v>43635</v>
          </cell>
          <cell r="Q1347">
            <v>43635</v>
          </cell>
          <cell r="R1347" t="str">
            <v>Batangas</v>
          </cell>
          <cell r="S1347" t="str">
            <v>-</v>
          </cell>
          <cell r="T1347" t="str">
            <v>Batangas</v>
          </cell>
          <cell r="U1347" t="str">
            <v>Door-Door</v>
          </cell>
          <cell r="V1347" t="str">
            <v>Account</v>
          </cell>
          <cell r="W1347" t="str">
            <v>Full Goods</v>
          </cell>
          <cell r="X1347" t="str">
            <v>Yes</v>
          </cell>
          <cell r="Y1347" t="str">
            <v>Yes</v>
          </cell>
          <cell r="Z1347" t="str">
            <v>Yes</v>
          </cell>
          <cell r="AA1347" t="str">
            <v>Yes</v>
          </cell>
          <cell r="AB1347" t="str">
            <v>Yes</v>
          </cell>
          <cell r="AC1347" t="str">
            <v>No</v>
          </cell>
          <cell r="AD1347" t="str">
            <v>No</v>
          </cell>
          <cell r="AE1347" t="str">
            <v>No</v>
          </cell>
          <cell r="AF1347" t="str">
            <v xml:space="preserve">For Coca-Cola Products </v>
          </cell>
          <cell r="AG1347" t="str">
            <v>Maricris Jimeno</v>
          </cell>
          <cell r="AH1347">
            <v>1</v>
          </cell>
          <cell r="AI1347" t="str">
            <v>TEU/s</v>
          </cell>
          <cell r="AJ1347" t="str">
            <v>Container Van</v>
          </cell>
        </row>
        <row r="1348">
          <cell r="B1348" t="str">
            <v>ATW-LCV-19-01346</v>
          </cell>
          <cell r="C1348" t="str">
            <v>CRO-LCV-19-01346</v>
          </cell>
          <cell r="D1348">
            <v>43635</v>
          </cell>
          <cell r="E1348">
            <v>43637</v>
          </cell>
          <cell r="G1348" t="str">
            <v>Coca-Cola Femsa</v>
          </cell>
          <cell r="H1348" t="str">
            <v>Jelin Bencito</v>
          </cell>
          <cell r="I1348" t="str">
            <v>Coca-Cola Femsa</v>
          </cell>
          <cell r="J1348" t="str">
            <v>Canlubang, Laguna</v>
          </cell>
          <cell r="K1348">
            <v>4458</v>
          </cell>
          <cell r="L1348" t="str">
            <v>RCSY Trucking Services</v>
          </cell>
          <cell r="M1348" t="str">
            <v>Apolonio Aberion</v>
          </cell>
          <cell r="N1348" t="str">
            <v>Laguna - Canlubang</v>
          </cell>
          <cell r="O1348" t="str">
            <v>Palawan - Puerto Princesa</v>
          </cell>
          <cell r="P1348">
            <v>43635</v>
          </cell>
          <cell r="Q1348">
            <v>43635</v>
          </cell>
          <cell r="R1348" t="str">
            <v>Batangas</v>
          </cell>
          <cell r="S1348" t="str">
            <v>-</v>
          </cell>
          <cell r="T1348" t="str">
            <v>Batangas</v>
          </cell>
          <cell r="U1348" t="str">
            <v>Door-Door</v>
          </cell>
          <cell r="V1348" t="str">
            <v>Account</v>
          </cell>
          <cell r="W1348" t="str">
            <v>Full Goods</v>
          </cell>
          <cell r="X1348" t="str">
            <v>Yes</v>
          </cell>
          <cell r="Y1348" t="str">
            <v>Yes</v>
          </cell>
          <cell r="Z1348" t="str">
            <v>Yes</v>
          </cell>
          <cell r="AA1348" t="str">
            <v>Yes</v>
          </cell>
          <cell r="AB1348" t="str">
            <v>Yes</v>
          </cell>
          <cell r="AC1348" t="str">
            <v>No</v>
          </cell>
          <cell r="AD1348" t="str">
            <v>No</v>
          </cell>
          <cell r="AE1348" t="str">
            <v>No</v>
          </cell>
          <cell r="AF1348" t="str">
            <v xml:space="preserve">For Coca-Cola Products </v>
          </cell>
          <cell r="AG1348" t="str">
            <v>Maricris Jimeno</v>
          </cell>
          <cell r="AH1348">
            <v>1</v>
          </cell>
          <cell r="AI1348" t="str">
            <v>TEU/s</v>
          </cell>
          <cell r="AJ1348" t="str">
            <v>Container Van</v>
          </cell>
        </row>
        <row r="1349">
          <cell r="B1349" t="str">
            <v>ATW-LCV-19-01347</v>
          </cell>
          <cell r="C1349" t="str">
            <v>CRO-LCV-19-01347</v>
          </cell>
          <cell r="D1349">
            <v>43635</v>
          </cell>
          <cell r="E1349">
            <v>43637</v>
          </cell>
          <cell r="G1349" t="str">
            <v>Coca-Cola Femsa</v>
          </cell>
          <cell r="H1349" t="str">
            <v>Jelin Bencito</v>
          </cell>
          <cell r="I1349" t="str">
            <v>Coca-Cola Femsa</v>
          </cell>
          <cell r="J1349" t="str">
            <v>Canlubang, Laguna</v>
          </cell>
          <cell r="K1349">
            <v>4458</v>
          </cell>
          <cell r="L1349" t="str">
            <v>RCSY Trucking Services</v>
          </cell>
          <cell r="M1349" t="str">
            <v>Apolonio Aberion</v>
          </cell>
          <cell r="N1349" t="str">
            <v>Laguna - Canlubang</v>
          </cell>
          <cell r="O1349" t="str">
            <v>Palawan - Puerto Princesa</v>
          </cell>
          <cell r="P1349">
            <v>43635</v>
          </cell>
          <cell r="Q1349">
            <v>43635</v>
          </cell>
          <cell r="R1349" t="str">
            <v>Batangas</v>
          </cell>
          <cell r="S1349" t="str">
            <v>-</v>
          </cell>
          <cell r="T1349" t="str">
            <v>Batangas</v>
          </cell>
          <cell r="U1349" t="str">
            <v>Door-Door</v>
          </cell>
          <cell r="V1349" t="str">
            <v>Account</v>
          </cell>
          <cell r="W1349" t="str">
            <v>Full Goods</v>
          </cell>
          <cell r="X1349" t="str">
            <v>Yes</v>
          </cell>
          <cell r="Y1349" t="str">
            <v>Yes</v>
          </cell>
          <cell r="Z1349" t="str">
            <v>Yes</v>
          </cell>
          <cell r="AA1349" t="str">
            <v>Yes</v>
          </cell>
          <cell r="AB1349" t="str">
            <v>Yes</v>
          </cell>
          <cell r="AC1349" t="str">
            <v>No</v>
          </cell>
          <cell r="AD1349" t="str">
            <v>No</v>
          </cell>
          <cell r="AE1349" t="str">
            <v>No</v>
          </cell>
          <cell r="AF1349" t="str">
            <v xml:space="preserve">For Coca-Cola Products </v>
          </cell>
          <cell r="AG1349" t="str">
            <v>Maricris Jimeno</v>
          </cell>
          <cell r="AH1349">
            <v>1</v>
          </cell>
          <cell r="AI1349" t="str">
            <v>TEU/s</v>
          </cell>
          <cell r="AJ1349" t="str">
            <v>Container Van</v>
          </cell>
        </row>
        <row r="1350">
          <cell r="B1350" t="str">
            <v>ATW-LCV-19-01348</v>
          </cell>
          <cell r="C1350" t="str">
            <v>CRO-LCV-19-01348</v>
          </cell>
          <cell r="D1350">
            <v>43635</v>
          </cell>
          <cell r="E1350">
            <v>43637</v>
          </cell>
          <cell r="G1350" t="str">
            <v>Coca-Cola Femsa</v>
          </cell>
          <cell r="H1350" t="str">
            <v>Jelin Bencito</v>
          </cell>
          <cell r="I1350" t="str">
            <v>Coca-Cola Femsa</v>
          </cell>
          <cell r="J1350" t="str">
            <v>Canlubang, Laguna</v>
          </cell>
          <cell r="K1350" t="str">
            <v>RKR 217</v>
          </cell>
          <cell r="L1350" t="str">
            <v>RCSY Trucking Services</v>
          </cell>
          <cell r="M1350" t="str">
            <v>Joey Abellela</v>
          </cell>
          <cell r="N1350" t="str">
            <v>Laguna - Canlubang</v>
          </cell>
          <cell r="O1350" t="str">
            <v>Palawan - Puerto Princesa</v>
          </cell>
          <cell r="P1350">
            <v>43635</v>
          </cell>
          <cell r="Q1350">
            <v>43635</v>
          </cell>
          <cell r="R1350" t="str">
            <v>Batangas</v>
          </cell>
          <cell r="S1350" t="str">
            <v>-</v>
          </cell>
          <cell r="T1350" t="str">
            <v>Batangas</v>
          </cell>
          <cell r="U1350" t="str">
            <v>Door-Door</v>
          </cell>
          <cell r="V1350" t="str">
            <v>Account</v>
          </cell>
          <cell r="W1350" t="str">
            <v>Full Goods</v>
          </cell>
          <cell r="X1350" t="str">
            <v>Yes</v>
          </cell>
          <cell r="Y1350" t="str">
            <v>Yes</v>
          </cell>
          <cell r="Z1350" t="str">
            <v>Yes</v>
          </cell>
          <cell r="AA1350" t="str">
            <v>Yes</v>
          </cell>
          <cell r="AB1350" t="str">
            <v>Yes</v>
          </cell>
          <cell r="AC1350" t="str">
            <v>No</v>
          </cell>
          <cell r="AD1350" t="str">
            <v>No</v>
          </cell>
          <cell r="AE1350" t="str">
            <v>No</v>
          </cell>
          <cell r="AF1350" t="str">
            <v xml:space="preserve">For Coca-Cola Products </v>
          </cell>
          <cell r="AG1350" t="str">
            <v>Maricris Jimeno</v>
          </cell>
          <cell r="AH1350">
            <v>1</v>
          </cell>
          <cell r="AI1350" t="str">
            <v>TEU/s</v>
          </cell>
          <cell r="AJ1350" t="str">
            <v>Container Van</v>
          </cell>
        </row>
        <row r="1351">
          <cell r="B1351" t="str">
            <v>ATW-LCV-19-01349</v>
          </cell>
          <cell r="C1351" t="str">
            <v>CRO-LCV-19-01349</v>
          </cell>
          <cell r="D1351">
            <v>43635</v>
          </cell>
          <cell r="E1351">
            <v>43637</v>
          </cell>
          <cell r="G1351" t="str">
            <v>Coca-Cola Femsa</v>
          </cell>
          <cell r="H1351" t="str">
            <v>Jelin Bencito</v>
          </cell>
          <cell r="I1351" t="str">
            <v>Coca-Cola Femsa</v>
          </cell>
          <cell r="J1351" t="str">
            <v>Canlubang, Laguna</v>
          </cell>
          <cell r="K1351" t="str">
            <v>RKR 217</v>
          </cell>
          <cell r="L1351" t="str">
            <v>RCSY Trucking Services</v>
          </cell>
          <cell r="M1351" t="str">
            <v>Joey Abellela</v>
          </cell>
          <cell r="N1351" t="str">
            <v>Laguna - Canlubang</v>
          </cell>
          <cell r="O1351" t="str">
            <v>Palawan - Puerto Princesa</v>
          </cell>
          <cell r="P1351">
            <v>43635</v>
          </cell>
          <cell r="Q1351">
            <v>43635</v>
          </cell>
          <cell r="R1351" t="str">
            <v>Batangas</v>
          </cell>
          <cell r="S1351" t="str">
            <v>-</v>
          </cell>
          <cell r="T1351" t="str">
            <v>Batangas</v>
          </cell>
          <cell r="U1351" t="str">
            <v>Door-Door</v>
          </cell>
          <cell r="V1351" t="str">
            <v>Account</v>
          </cell>
          <cell r="W1351" t="str">
            <v>Full Goods</v>
          </cell>
          <cell r="X1351" t="str">
            <v>Yes</v>
          </cell>
          <cell r="Y1351" t="str">
            <v>Yes</v>
          </cell>
          <cell r="Z1351" t="str">
            <v>Yes</v>
          </cell>
          <cell r="AA1351" t="str">
            <v>Yes</v>
          </cell>
          <cell r="AB1351" t="str">
            <v>Yes</v>
          </cell>
          <cell r="AC1351" t="str">
            <v>No</v>
          </cell>
          <cell r="AD1351" t="str">
            <v>No</v>
          </cell>
          <cell r="AE1351" t="str">
            <v>No</v>
          </cell>
          <cell r="AF1351" t="str">
            <v xml:space="preserve">For Coca-Cola Products </v>
          </cell>
          <cell r="AG1351" t="str">
            <v>Maricris Jimeno</v>
          </cell>
          <cell r="AH1351">
            <v>1</v>
          </cell>
          <cell r="AI1351" t="str">
            <v>TEU/s</v>
          </cell>
          <cell r="AJ1351" t="str">
            <v>Container Van</v>
          </cell>
        </row>
        <row r="1352">
          <cell r="B1352" t="str">
            <v>ATW-LCV-19-01350</v>
          </cell>
          <cell r="C1352" t="str">
            <v>CRO-LCV-19-01350</v>
          </cell>
          <cell r="D1352">
            <v>43637</v>
          </cell>
          <cell r="E1352">
            <v>43639</v>
          </cell>
          <cell r="G1352" t="str">
            <v>Coca-Cola Femsa</v>
          </cell>
          <cell r="H1352" t="str">
            <v>Jelin Bencito</v>
          </cell>
          <cell r="I1352" t="str">
            <v>Coca-Cola Femsa</v>
          </cell>
          <cell r="J1352" t="str">
            <v>Canlubang, Laguna</v>
          </cell>
          <cell r="K1352" t="str">
            <v>RHK 788</v>
          </cell>
          <cell r="L1352" t="str">
            <v>RCSY Trucking Services</v>
          </cell>
          <cell r="M1352" t="str">
            <v>Rizal Pulhin</v>
          </cell>
          <cell r="N1352" t="str">
            <v>Laguna - Canlubang</v>
          </cell>
          <cell r="O1352" t="str">
            <v>Palawan - Puerto Princesa</v>
          </cell>
          <cell r="P1352">
            <v>43636</v>
          </cell>
          <cell r="Q1352">
            <v>43636</v>
          </cell>
          <cell r="R1352" t="str">
            <v>Batangas</v>
          </cell>
          <cell r="S1352" t="str">
            <v>-</v>
          </cell>
          <cell r="T1352" t="str">
            <v>Batangas</v>
          </cell>
          <cell r="U1352" t="str">
            <v>Door-Door</v>
          </cell>
          <cell r="V1352" t="str">
            <v>Account</v>
          </cell>
          <cell r="W1352" t="str">
            <v>Full Goods</v>
          </cell>
          <cell r="X1352" t="str">
            <v>Yes</v>
          </cell>
          <cell r="Y1352" t="str">
            <v>Yes</v>
          </cell>
          <cell r="Z1352" t="str">
            <v>Yes</v>
          </cell>
          <cell r="AA1352" t="str">
            <v>Yes</v>
          </cell>
          <cell r="AB1352" t="str">
            <v>Yes</v>
          </cell>
          <cell r="AC1352" t="str">
            <v>No</v>
          </cell>
          <cell r="AD1352" t="str">
            <v>No</v>
          </cell>
          <cell r="AE1352" t="str">
            <v>No</v>
          </cell>
          <cell r="AF1352" t="str">
            <v xml:space="preserve">For Coca-Cola Products </v>
          </cell>
          <cell r="AG1352" t="str">
            <v>Maricris Jimeno</v>
          </cell>
          <cell r="AH1352">
            <v>1</v>
          </cell>
          <cell r="AI1352" t="str">
            <v>TEU/s</v>
          </cell>
          <cell r="AJ1352" t="str">
            <v>Container Van</v>
          </cell>
        </row>
        <row r="1353">
          <cell r="B1353" t="str">
            <v>ATW-LCV-19-01351</v>
          </cell>
          <cell r="C1353" t="str">
            <v>CRO-LCV-19-01351</v>
          </cell>
          <cell r="D1353">
            <v>43637</v>
          </cell>
          <cell r="E1353">
            <v>43639</v>
          </cell>
          <cell r="G1353" t="str">
            <v>Coca-Cola Femsa</v>
          </cell>
          <cell r="H1353" t="str">
            <v>Jelin Bencito</v>
          </cell>
          <cell r="I1353" t="str">
            <v>Coca-Cola Femsa</v>
          </cell>
          <cell r="J1353" t="str">
            <v>Canlubang, Laguna</v>
          </cell>
          <cell r="K1353" t="str">
            <v>RHK 788</v>
          </cell>
          <cell r="L1353" t="str">
            <v>RCSY Trucking Services</v>
          </cell>
          <cell r="M1353" t="str">
            <v>Rizal Pulhin</v>
          </cell>
          <cell r="N1353" t="str">
            <v>Laguna - Canlubang</v>
          </cell>
          <cell r="O1353" t="str">
            <v>Palawan - Puerto Princesa</v>
          </cell>
          <cell r="P1353">
            <v>43636</v>
          </cell>
          <cell r="Q1353">
            <v>43636</v>
          </cell>
          <cell r="R1353" t="str">
            <v>Batangas</v>
          </cell>
          <cell r="S1353" t="str">
            <v>-</v>
          </cell>
          <cell r="T1353" t="str">
            <v>Batangas</v>
          </cell>
          <cell r="U1353" t="str">
            <v>Door-Door</v>
          </cell>
          <cell r="V1353" t="str">
            <v>Account</v>
          </cell>
          <cell r="W1353" t="str">
            <v>Full Goods</v>
          </cell>
          <cell r="X1353" t="str">
            <v>Yes</v>
          </cell>
          <cell r="Y1353" t="str">
            <v>Yes</v>
          </cell>
          <cell r="Z1353" t="str">
            <v>Yes</v>
          </cell>
          <cell r="AA1353" t="str">
            <v>Yes</v>
          </cell>
          <cell r="AB1353" t="str">
            <v>Yes</v>
          </cell>
          <cell r="AC1353" t="str">
            <v>No</v>
          </cell>
          <cell r="AD1353" t="str">
            <v>No</v>
          </cell>
          <cell r="AE1353" t="str">
            <v>No</v>
          </cell>
          <cell r="AF1353" t="str">
            <v xml:space="preserve">For Coca-Cola Products </v>
          </cell>
          <cell r="AG1353" t="str">
            <v>Maricris Jimeno</v>
          </cell>
          <cell r="AH1353">
            <v>1</v>
          </cell>
          <cell r="AI1353" t="str">
            <v>TEU/s</v>
          </cell>
          <cell r="AJ1353" t="str">
            <v>Container Van</v>
          </cell>
        </row>
        <row r="1354">
          <cell r="B1354" t="str">
            <v>ATW-LCV-19-01352</v>
          </cell>
          <cell r="C1354" t="str">
            <v>CRO-LCV-19-01352</v>
          </cell>
          <cell r="D1354">
            <v>43637</v>
          </cell>
          <cell r="E1354">
            <v>43639</v>
          </cell>
          <cell r="G1354" t="str">
            <v>Coca-Cola Femsa</v>
          </cell>
          <cell r="H1354" t="str">
            <v>Jelin Bencito</v>
          </cell>
          <cell r="I1354" t="str">
            <v>Coca-Cola Femsa</v>
          </cell>
          <cell r="J1354" t="str">
            <v>Canlubang, Laguna</v>
          </cell>
          <cell r="K1354" t="str">
            <v>NAU 5059</v>
          </cell>
          <cell r="L1354" t="str">
            <v>Trigo Mover Forwarder</v>
          </cell>
          <cell r="M1354" t="str">
            <v>Richard Bustani</v>
          </cell>
          <cell r="N1354" t="str">
            <v>Laguna - Canlubang</v>
          </cell>
          <cell r="O1354" t="str">
            <v>Palawan - Puerto Princesa</v>
          </cell>
          <cell r="P1354">
            <v>43636</v>
          </cell>
          <cell r="Q1354">
            <v>43636</v>
          </cell>
          <cell r="R1354" t="str">
            <v>Batangas</v>
          </cell>
          <cell r="S1354" t="str">
            <v>-</v>
          </cell>
          <cell r="T1354" t="str">
            <v>Batangas</v>
          </cell>
          <cell r="U1354" t="str">
            <v>Door-Door</v>
          </cell>
          <cell r="V1354" t="str">
            <v>Account</v>
          </cell>
          <cell r="W1354" t="str">
            <v>Full Goods</v>
          </cell>
          <cell r="X1354" t="str">
            <v>Yes</v>
          </cell>
          <cell r="Y1354" t="str">
            <v>Yes</v>
          </cell>
          <cell r="Z1354" t="str">
            <v>Yes</v>
          </cell>
          <cell r="AA1354" t="str">
            <v>Yes</v>
          </cell>
          <cell r="AB1354" t="str">
            <v>Yes</v>
          </cell>
          <cell r="AC1354" t="str">
            <v>No</v>
          </cell>
          <cell r="AD1354" t="str">
            <v>No</v>
          </cell>
          <cell r="AE1354" t="str">
            <v>No</v>
          </cell>
          <cell r="AF1354" t="str">
            <v xml:space="preserve">For Coca-Cola Products </v>
          </cell>
          <cell r="AG1354" t="str">
            <v>Maricris Jimeno</v>
          </cell>
          <cell r="AH1354">
            <v>1</v>
          </cell>
          <cell r="AI1354" t="str">
            <v>TEU/s</v>
          </cell>
          <cell r="AJ1354" t="str">
            <v>Container Van</v>
          </cell>
        </row>
        <row r="1355">
          <cell r="B1355" t="str">
            <v>ATW-LCV-19-01353</v>
          </cell>
          <cell r="C1355" t="str">
            <v>CRO-LCV-19-01353</v>
          </cell>
          <cell r="D1355">
            <v>43637</v>
          </cell>
          <cell r="E1355">
            <v>43639</v>
          </cell>
          <cell r="G1355" t="str">
            <v>Coca-Cola Femsa</v>
          </cell>
          <cell r="H1355" t="str">
            <v>Jelin Bencito</v>
          </cell>
          <cell r="I1355" t="str">
            <v>Coca-Cola Femsa</v>
          </cell>
          <cell r="J1355" t="str">
            <v>Canlubang, Laguna</v>
          </cell>
          <cell r="K1355" t="str">
            <v>NAU 5059</v>
          </cell>
          <cell r="L1355" t="str">
            <v>Trigo Mover Forwarder</v>
          </cell>
          <cell r="M1355" t="str">
            <v>Richard Bustani</v>
          </cell>
          <cell r="N1355" t="str">
            <v>Laguna - Canlubang</v>
          </cell>
          <cell r="O1355" t="str">
            <v>Palawan - Coron</v>
          </cell>
          <cell r="P1355">
            <v>43636</v>
          </cell>
          <cell r="Q1355">
            <v>43636</v>
          </cell>
          <cell r="R1355" t="str">
            <v>Batangas</v>
          </cell>
          <cell r="S1355" t="str">
            <v>-</v>
          </cell>
          <cell r="T1355" t="str">
            <v>Batangas</v>
          </cell>
          <cell r="U1355" t="str">
            <v>Door-Door</v>
          </cell>
          <cell r="V1355" t="str">
            <v>Account</v>
          </cell>
          <cell r="W1355" t="str">
            <v>Full Goods</v>
          </cell>
          <cell r="X1355" t="str">
            <v>Yes</v>
          </cell>
          <cell r="Y1355" t="str">
            <v>Yes</v>
          </cell>
          <cell r="Z1355" t="str">
            <v>Yes</v>
          </cell>
          <cell r="AA1355" t="str">
            <v>Yes</v>
          </cell>
          <cell r="AB1355" t="str">
            <v>Yes</v>
          </cell>
          <cell r="AC1355" t="str">
            <v>No</v>
          </cell>
          <cell r="AD1355" t="str">
            <v>No</v>
          </cell>
          <cell r="AE1355" t="str">
            <v>No</v>
          </cell>
          <cell r="AF1355" t="str">
            <v xml:space="preserve">For Coca-Cola Products </v>
          </cell>
          <cell r="AG1355" t="str">
            <v>Maricris Jimeno</v>
          </cell>
          <cell r="AH1355">
            <v>1</v>
          </cell>
          <cell r="AI1355" t="str">
            <v>TEU/s</v>
          </cell>
          <cell r="AJ1355" t="str">
            <v>Container Van</v>
          </cell>
        </row>
        <row r="1356">
          <cell r="B1356" t="str">
            <v>ATW-LCV-19-01354</v>
          </cell>
          <cell r="C1356" t="str">
            <v>CRO-LCV-19-01354</v>
          </cell>
          <cell r="D1356">
            <v>43637</v>
          </cell>
          <cell r="E1356">
            <v>43639</v>
          </cell>
          <cell r="G1356" t="str">
            <v>Coca-Cola Femsa</v>
          </cell>
          <cell r="H1356" t="str">
            <v>Jelin Bencito</v>
          </cell>
          <cell r="I1356" t="str">
            <v>Coca-Cola Femsa</v>
          </cell>
          <cell r="J1356" t="str">
            <v>Canlubang, Laguna</v>
          </cell>
          <cell r="K1356">
            <v>941046</v>
          </cell>
          <cell r="L1356" t="str">
            <v>Transk Trucking Services</v>
          </cell>
          <cell r="M1356" t="str">
            <v>Richard Borres</v>
          </cell>
          <cell r="N1356" t="str">
            <v>Laguna - Canlubang</v>
          </cell>
          <cell r="O1356" t="str">
            <v>Palawan - Coron</v>
          </cell>
          <cell r="P1356">
            <v>43636</v>
          </cell>
          <cell r="Q1356">
            <v>43636</v>
          </cell>
          <cell r="R1356" t="str">
            <v>Batangas</v>
          </cell>
          <cell r="S1356" t="str">
            <v>-</v>
          </cell>
          <cell r="T1356" t="str">
            <v>Batangas</v>
          </cell>
          <cell r="U1356" t="str">
            <v>Door-Door</v>
          </cell>
          <cell r="V1356" t="str">
            <v>Account</v>
          </cell>
          <cell r="W1356" t="str">
            <v>Full Goods</v>
          </cell>
          <cell r="X1356" t="str">
            <v>Yes</v>
          </cell>
          <cell r="Y1356" t="str">
            <v>Yes</v>
          </cell>
          <cell r="Z1356" t="str">
            <v>Yes</v>
          </cell>
          <cell r="AA1356" t="str">
            <v>Yes</v>
          </cell>
          <cell r="AB1356" t="str">
            <v>Yes</v>
          </cell>
          <cell r="AC1356" t="str">
            <v>No</v>
          </cell>
          <cell r="AD1356" t="str">
            <v>No</v>
          </cell>
          <cell r="AE1356" t="str">
            <v>No</v>
          </cell>
          <cell r="AF1356" t="str">
            <v xml:space="preserve">For Coca-Cola Products </v>
          </cell>
          <cell r="AG1356" t="str">
            <v>Maricris Jimeno</v>
          </cell>
          <cell r="AH1356">
            <v>1</v>
          </cell>
          <cell r="AI1356" t="str">
            <v>TEU/s</v>
          </cell>
          <cell r="AJ1356" t="str">
            <v>Container Van</v>
          </cell>
        </row>
        <row r="1357">
          <cell r="B1357" t="str">
            <v>ATW-LCV-19-01355</v>
          </cell>
          <cell r="C1357" t="str">
            <v>CRO-LCV-19-01355</v>
          </cell>
          <cell r="D1357">
            <v>43637</v>
          </cell>
          <cell r="E1357">
            <v>43639</v>
          </cell>
          <cell r="G1357" t="str">
            <v>Coca-Cola Femsa</v>
          </cell>
          <cell r="H1357" t="str">
            <v>Jelin Bencito</v>
          </cell>
          <cell r="I1357" t="str">
            <v>Coca-Cola Femsa</v>
          </cell>
          <cell r="J1357" t="str">
            <v>Canlubang, Laguna</v>
          </cell>
          <cell r="K1357">
            <v>941046</v>
          </cell>
          <cell r="L1357" t="str">
            <v>Transk Trucking Services</v>
          </cell>
          <cell r="M1357" t="str">
            <v>Richard Borres</v>
          </cell>
          <cell r="N1357" t="str">
            <v>Laguna - Canlubang</v>
          </cell>
          <cell r="O1357" t="str">
            <v>Palawan - Coron</v>
          </cell>
          <cell r="P1357">
            <v>43636</v>
          </cell>
          <cell r="Q1357">
            <v>43636</v>
          </cell>
          <cell r="R1357" t="str">
            <v>Batangas</v>
          </cell>
          <cell r="S1357" t="str">
            <v>-</v>
          </cell>
          <cell r="T1357" t="str">
            <v>Batangas</v>
          </cell>
          <cell r="U1357" t="str">
            <v>Door-Door</v>
          </cell>
          <cell r="V1357" t="str">
            <v>Account</v>
          </cell>
          <cell r="W1357" t="str">
            <v>Full Goods</v>
          </cell>
          <cell r="X1357" t="str">
            <v>Yes</v>
          </cell>
          <cell r="Y1357" t="str">
            <v>Yes</v>
          </cell>
          <cell r="Z1357" t="str">
            <v>Yes</v>
          </cell>
          <cell r="AA1357" t="str">
            <v>Yes</v>
          </cell>
          <cell r="AB1357" t="str">
            <v>Yes</v>
          </cell>
          <cell r="AC1357" t="str">
            <v>No</v>
          </cell>
          <cell r="AD1357" t="str">
            <v>No</v>
          </cell>
          <cell r="AE1357" t="str">
            <v>No</v>
          </cell>
          <cell r="AF1357" t="str">
            <v xml:space="preserve">For Coca-Cola Products </v>
          </cell>
          <cell r="AG1357" t="str">
            <v>Maricris Jimeno</v>
          </cell>
          <cell r="AH1357">
            <v>1</v>
          </cell>
          <cell r="AI1357" t="str">
            <v>TEU/s</v>
          </cell>
          <cell r="AJ1357" t="str">
            <v>Container Van</v>
          </cell>
        </row>
        <row r="1358">
          <cell r="B1358" t="str">
            <v>ATW-LCV-19-01356</v>
          </cell>
          <cell r="C1358" t="str">
            <v>CRO-LCV-19-01356</v>
          </cell>
          <cell r="D1358">
            <v>43637</v>
          </cell>
          <cell r="E1358">
            <v>43639</v>
          </cell>
          <cell r="G1358" t="str">
            <v>Coca-Cola Femsa</v>
          </cell>
          <cell r="H1358" t="str">
            <v>Jelin Bencito</v>
          </cell>
          <cell r="I1358" t="str">
            <v>Coca-Cola Femsa</v>
          </cell>
          <cell r="J1358" t="str">
            <v>Canlubang, Laguna</v>
          </cell>
          <cell r="K1358">
            <v>899361</v>
          </cell>
          <cell r="L1358" t="str">
            <v>RCSY Trucking Services</v>
          </cell>
          <cell r="M1358" t="str">
            <v>Fernando Anain</v>
          </cell>
          <cell r="N1358" t="str">
            <v>Laguna - Canlubang</v>
          </cell>
          <cell r="O1358" t="str">
            <v>Palawan - Coron</v>
          </cell>
          <cell r="P1358">
            <v>43636</v>
          </cell>
          <cell r="Q1358">
            <v>43636</v>
          </cell>
          <cell r="R1358" t="str">
            <v>Batangas</v>
          </cell>
          <cell r="S1358" t="str">
            <v>-</v>
          </cell>
          <cell r="T1358" t="str">
            <v>Batangas</v>
          </cell>
          <cell r="U1358" t="str">
            <v>Door-Door</v>
          </cell>
          <cell r="V1358" t="str">
            <v>Account</v>
          </cell>
          <cell r="W1358" t="str">
            <v>Full Goods</v>
          </cell>
          <cell r="X1358" t="str">
            <v>Yes</v>
          </cell>
          <cell r="Y1358" t="str">
            <v>Yes</v>
          </cell>
          <cell r="Z1358" t="str">
            <v>Yes</v>
          </cell>
          <cell r="AA1358" t="str">
            <v>Yes</v>
          </cell>
          <cell r="AB1358" t="str">
            <v>Yes</v>
          </cell>
          <cell r="AC1358" t="str">
            <v>No</v>
          </cell>
          <cell r="AD1358" t="str">
            <v>No</v>
          </cell>
          <cell r="AE1358" t="str">
            <v>No</v>
          </cell>
          <cell r="AF1358" t="str">
            <v xml:space="preserve">For Coca-Cola Products </v>
          </cell>
          <cell r="AG1358" t="str">
            <v>Maricris Jimeno</v>
          </cell>
          <cell r="AH1358">
            <v>1</v>
          </cell>
          <cell r="AI1358" t="str">
            <v>TEU/s</v>
          </cell>
          <cell r="AJ1358" t="str">
            <v>Container Van</v>
          </cell>
        </row>
        <row r="1359">
          <cell r="B1359" t="str">
            <v>ATW-LCV-19-01357</v>
          </cell>
          <cell r="C1359" t="str">
            <v>CRO-LCV-19-01357</v>
          </cell>
          <cell r="D1359">
            <v>43637</v>
          </cell>
          <cell r="E1359">
            <v>43639</v>
          </cell>
          <cell r="G1359" t="str">
            <v>Coca-Cola Femsa</v>
          </cell>
          <cell r="H1359" t="str">
            <v>Jelin Bencito</v>
          </cell>
          <cell r="I1359" t="str">
            <v>Coca-Cola Femsa</v>
          </cell>
          <cell r="J1359" t="str">
            <v>Canlubang, Laguna</v>
          </cell>
          <cell r="K1359">
            <v>899361</v>
          </cell>
          <cell r="L1359" t="str">
            <v>RCSY Trucking Services</v>
          </cell>
          <cell r="M1359" t="str">
            <v>Fernando Anain</v>
          </cell>
          <cell r="N1359" t="str">
            <v>Laguna - Canlubang</v>
          </cell>
          <cell r="O1359" t="str">
            <v>Palawan - Coron</v>
          </cell>
          <cell r="P1359">
            <v>43636</v>
          </cell>
          <cell r="Q1359">
            <v>43636</v>
          </cell>
          <cell r="R1359" t="str">
            <v>Batangas</v>
          </cell>
          <cell r="S1359" t="str">
            <v>-</v>
          </cell>
          <cell r="T1359" t="str">
            <v>Batangas</v>
          </cell>
          <cell r="U1359" t="str">
            <v>Door-Door</v>
          </cell>
          <cell r="V1359" t="str">
            <v>Account</v>
          </cell>
          <cell r="W1359" t="str">
            <v>Full Goods</v>
          </cell>
          <cell r="X1359" t="str">
            <v>Yes</v>
          </cell>
          <cell r="Y1359" t="str">
            <v>Yes</v>
          </cell>
          <cell r="Z1359" t="str">
            <v>Yes</v>
          </cell>
          <cell r="AA1359" t="str">
            <v>Yes</v>
          </cell>
          <cell r="AB1359" t="str">
            <v>Yes</v>
          </cell>
          <cell r="AC1359" t="str">
            <v>No</v>
          </cell>
          <cell r="AD1359" t="str">
            <v>No</v>
          </cell>
          <cell r="AE1359" t="str">
            <v>No</v>
          </cell>
          <cell r="AF1359" t="str">
            <v xml:space="preserve">For Coca-Cola Products </v>
          </cell>
          <cell r="AG1359" t="str">
            <v>Maricris Jimeno</v>
          </cell>
          <cell r="AH1359">
            <v>1</v>
          </cell>
          <cell r="AI1359" t="str">
            <v>TEU/s</v>
          </cell>
          <cell r="AJ1359" t="str">
            <v>Container Van</v>
          </cell>
        </row>
        <row r="1360">
          <cell r="B1360" t="str">
            <v>ATW-LCV-19-01358</v>
          </cell>
          <cell r="C1360" t="str">
            <v>CRO-LCV-19-01358</v>
          </cell>
          <cell r="D1360">
            <v>43637</v>
          </cell>
          <cell r="E1360">
            <v>43639</v>
          </cell>
          <cell r="G1360" t="str">
            <v>Coca-Cola Femsa</v>
          </cell>
          <cell r="H1360" t="str">
            <v>Jelin Bencito</v>
          </cell>
          <cell r="I1360" t="str">
            <v>Coca-Cola Femsa</v>
          </cell>
          <cell r="J1360" t="str">
            <v>Canlubang, Laguna</v>
          </cell>
          <cell r="K1360" t="str">
            <v>RHK 788</v>
          </cell>
          <cell r="L1360" t="str">
            <v>RCSY Trucking Services</v>
          </cell>
          <cell r="M1360" t="str">
            <v>Rizal Pulhin</v>
          </cell>
          <cell r="N1360" t="str">
            <v>Laguna - Canlubang</v>
          </cell>
          <cell r="O1360" t="str">
            <v>Palawan - Coron</v>
          </cell>
          <cell r="P1360">
            <v>43637</v>
          </cell>
          <cell r="Q1360">
            <v>43637</v>
          </cell>
          <cell r="R1360" t="str">
            <v>Batangas</v>
          </cell>
          <cell r="S1360" t="str">
            <v>-</v>
          </cell>
          <cell r="T1360" t="str">
            <v>Batangas</v>
          </cell>
          <cell r="U1360" t="str">
            <v>Door-Door</v>
          </cell>
          <cell r="V1360" t="str">
            <v>Account</v>
          </cell>
          <cell r="W1360" t="str">
            <v>Full Goods</v>
          </cell>
          <cell r="X1360" t="str">
            <v>Yes</v>
          </cell>
          <cell r="Y1360" t="str">
            <v>Yes</v>
          </cell>
          <cell r="Z1360" t="str">
            <v>Yes</v>
          </cell>
          <cell r="AA1360" t="str">
            <v>Yes</v>
          </cell>
          <cell r="AB1360" t="str">
            <v>Yes</v>
          </cell>
          <cell r="AC1360" t="str">
            <v>No</v>
          </cell>
          <cell r="AD1360" t="str">
            <v>No</v>
          </cell>
          <cell r="AE1360" t="str">
            <v>No</v>
          </cell>
          <cell r="AF1360" t="str">
            <v xml:space="preserve">For Coca-Cola Products </v>
          </cell>
          <cell r="AG1360" t="str">
            <v>Maricris Jimeno</v>
          </cell>
          <cell r="AH1360">
            <v>1</v>
          </cell>
          <cell r="AI1360" t="str">
            <v>TEU/s</v>
          </cell>
          <cell r="AJ1360" t="str">
            <v>Container Van</v>
          </cell>
        </row>
        <row r="1361">
          <cell r="B1361" t="str">
            <v>ATW-LCV-19-01359</v>
          </cell>
          <cell r="C1361" t="str">
            <v>CRO-LCV-19-01359</v>
          </cell>
          <cell r="D1361">
            <v>43637</v>
          </cell>
          <cell r="E1361">
            <v>43639</v>
          </cell>
          <cell r="G1361" t="str">
            <v>Coca-Cola Femsa</v>
          </cell>
          <cell r="H1361" t="str">
            <v>Jelin Bencito</v>
          </cell>
          <cell r="I1361" t="str">
            <v>Coca-Cola Femsa</v>
          </cell>
          <cell r="J1361" t="str">
            <v>Canlubang, Laguna</v>
          </cell>
          <cell r="K1361" t="str">
            <v>RHK 788</v>
          </cell>
          <cell r="L1361" t="str">
            <v>RCSY Trucking Services</v>
          </cell>
          <cell r="M1361" t="str">
            <v>Rizal Pulhin</v>
          </cell>
          <cell r="N1361" t="str">
            <v>Laguna - Canlubang</v>
          </cell>
          <cell r="O1361" t="str">
            <v>Palawan - Coron</v>
          </cell>
          <cell r="P1361">
            <v>43637</v>
          </cell>
          <cell r="Q1361">
            <v>43637</v>
          </cell>
          <cell r="R1361" t="str">
            <v>Batangas</v>
          </cell>
          <cell r="S1361" t="str">
            <v>-</v>
          </cell>
          <cell r="T1361" t="str">
            <v>Batangas</v>
          </cell>
          <cell r="U1361" t="str">
            <v>Door-Door</v>
          </cell>
          <cell r="V1361" t="str">
            <v>Account</v>
          </cell>
          <cell r="W1361" t="str">
            <v>Full Goods</v>
          </cell>
          <cell r="X1361" t="str">
            <v>Yes</v>
          </cell>
          <cell r="Y1361" t="str">
            <v>Yes</v>
          </cell>
          <cell r="Z1361" t="str">
            <v>Yes</v>
          </cell>
          <cell r="AA1361" t="str">
            <v>Yes</v>
          </cell>
          <cell r="AB1361" t="str">
            <v>Yes</v>
          </cell>
          <cell r="AC1361" t="str">
            <v>No</v>
          </cell>
          <cell r="AD1361" t="str">
            <v>No</v>
          </cell>
          <cell r="AE1361" t="str">
            <v>No</v>
          </cell>
          <cell r="AF1361" t="str">
            <v xml:space="preserve">For Coca-Cola Products </v>
          </cell>
          <cell r="AG1361" t="str">
            <v>Maricris Jimeno</v>
          </cell>
          <cell r="AH1361">
            <v>1</v>
          </cell>
          <cell r="AI1361" t="str">
            <v>TEU/s</v>
          </cell>
          <cell r="AJ1361" t="str">
            <v>Container Van</v>
          </cell>
        </row>
        <row r="1362">
          <cell r="B1362" t="str">
            <v>ATW-LCV-19-01360</v>
          </cell>
          <cell r="C1362" t="str">
            <v>CRO-LCV-19-01360</v>
          </cell>
          <cell r="D1362">
            <v>43637</v>
          </cell>
          <cell r="E1362">
            <v>43639</v>
          </cell>
          <cell r="G1362" t="str">
            <v>Coca-Cola Femsa</v>
          </cell>
          <cell r="H1362" t="str">
            <v>Jelin Bencito</v>
          </cell>
          <cell r="I1362" t="str">
            <v>Coca-Cola Femsa</v>
          </cell>
          <cell r="J1362" t="str">
            <v>Canlubang, Laguna</v>
          </cell>
          <cell r="K1362">
            <v>899361</v>
          </cell>
          <cell r="L1362" t="str">
            <v>RCSY Trucking Services</v>
          </cell>
          <cell r="M1362" t="str">
            <v>Fernando Anain</v>
          </cell>
          <cell r="N1362" t="str">
            <v>Laguna - Canlubang</v>
          </cell>
          <cell r="O1362" t="str">
            <v>Palawan - Puerto Princesa</v>
          </cell>
          <cell r="P1362">
            <v>43637</v>
          </cell>
          <cell r="Q1362">
            <v>43637</v>
          </cell>
          <cell r="R1362" t="str">
            <v>Batangas</v>
          </cell>
          <cell r="S1362" t="str">
            <v>-</v>
          </cell>
          <cell r="T1362" t="str">
            <v>Batangas</v>
          </cell>
          <cell r="U1362" t="str">
            <v>Door-Door</v>
          </cell>
          <cell r="V1362" t="str">
            <v>Account</v>
          </cell>
          <cell r="W1362" t="str">
            <v>Full Goods</v>
          </cell>
          <cell r="X1362" t="str">
            <v>Yes</v>
          </cell>
          <cell r="Y1362" t="str">
            <v>Yes</v>
          </cell>
          <cell r="Z1362" t="str">
            <v>Yes</v>
          </cell>
          <cell r="AA1362" t="str">
            <v>Yes</v>
          </cell>
          <cell r="AB1362" t="str">
            <v>Yes</v>
          </cell>
          <cell r="AC1362" t="str">
            <v>No</v>
          </cell>
          <cell r="AD1362" t="str">
            <v>No</v>
          </cell>
          <cell r="AE1362" t="str">
            <v>No</v>
          </cell>
          <cell r="AF1362" t="str">
            <v xml:space="preserve">For Coca-Cola Products </v>
          </cell>
          <cell r="AG1362" t="str">
            <v>Maricris Jimeno</v>
          </cell>
          <cell r="AH1362">
            <v>1</v>
          </cell>
          <cell r="AI1362" t="str">
            <v>TEU/s</v>
          </cell>
          <cell r="AJ1362" t="str">
            <v>Container Van</v>
          </cell>
        </row>
        <row r="1363">
          <cell r="B1363" t="str">
            <v>ATW-LCV-19-01361</v>
          </cell>
          <cell r="C1363" t="str">
            <v>CRO-LCV-19-01361</v>
          </cell>
          <cell r="D1363">
            <v>43637</v>
          </cell>
          <cell r="E1363">
            <v>43639</v>
          </cell>
          <cell r="G1363" t="str">
            <v>Coca-Cola Femsa</v>
          </cell>
          <cell r="H1363" t="str">
            <v>Jelin Bencito</v>
          </cell>
          <cell r="I1363" t="str">
            <v>Coca-Cola Femsa</v>
          </cell>
          <cell r="J1363" t="str">
            <v>Canlubang, Laguna</v>
          </cell>
          <cell r="K1363">
            <v>899361</v>
          </cell>
          <cell r="L1363" t="str">
            <v>RCSY Trucking Services</v>
          </cell>
          <cell r="M1363" t="str">
            <v>Fernando Anain</v>
          </cell>
          <cell r="N1363" t="str">
            <v>Laguna - Canlubang</v>
          </cell>
          <cell r="O1363" t="str">
            <v>Palawan - Puerto Princesa</v>
          </cell>
          <cell r="P1363">
            <v>43637</v>
          </cell>
          <cell r="Q1363">
            <v>43637</v>
          </cell>
          <cell r="R1363" t="str">
            <v>Batangas</v>
          </cell>
          <cell r="S1363" t="str">
            <v>-</v>
          </cell>
          <cell r="T1363" t="str">
            <v>Batangas</v>
          </cell>
          <cell r="U1363" t="str">
            <v>Door-Door</v>
          </cell>
          <cell r="V1363" t="str">
            <v>Account</v>
          </cell>
          <cell r="W1363" t="str">
            <v>Full Goods</v>
          </cell>
          <cell r="X1363" t="str">
            <v>Yes</v>
          </cell>
          <cell r="Y1363" t="str">
            <v>Yes</v>
          </cell>
          <cell r="Z1363" t="str">
            <v>Yes</v>
          </cell>
          <cell r="AA1363" t="str">
            <v>Yes</v>
          </cell>
          <cell r="AB1363" t="str">
            <v>Yes</v>
          </cell>
          <cell r="AC1363" t="str">
            <v>No</v>
          </cell>
          <cell r="AD1363" t="str">
            <v>No</v>
          </cell>
          <cell r="AE1363" t="str">
            <v>No</v>
          </cell>
          <cell r="AF1363" t="str">
            <v xml:space="preserve">For Coca-Cola Products </v>
          </cell>
          <cell r="AG1363" t="str">
            <v>Maricris Jimeno</v>
          </cell>
          <cell r="AH1363">
            <v>1</v>
          </cell>
          <cell r="AI1363" t="str">
            <v>TEU/s</v>
          </cell>
          <cell r="AJ1363" t="str">
            <v>Container Van</v>
          </cell>
        </row>
        <row r="1364">
          <cell r="B1364" t="str">
            <v>ATW-LCV-19-01362</v>
          </cell>
          <cell r="C1364" t="str">
            <v>CRO-LCV-19-01362</v>
          </cell>
          <cell r="D1364">
            <v>43637</v>
          </cell>
          <cell r="E1364">
            <v>43639</v>
          </cell>
          <cell r="G1364" t="str">
            <v>Coca-Cola Femsa</v>
          </cell>
          <cell r="H1364" t="str">
            <v>Jelin Bencito</v>
          </cell>
          <cell r="I1364" t="str">
            <v>Coca-Cola Femsa</v>
          </cell>
          <cell r="J1364" t="str">
            <v>Canlubang, Laguna</v>
          </cell>
          <cell r="K1364">
            <v>941046</v>
          </cell>
          <cell r="L1364" t="str">
            <v>Transk Trucking Services</v>
          </cell>
          <cell r="M1364" t="str">
            <v>Richard Borres</v>
          </cell>
          <cell r="N1364" t="str">
            <v>Laguna - Canlubang</v>
          </cell>
          <cell r="O1364" t="str">
            <v>Palawan - Coron</v>
          </cell>
          <cell r="P1364">
            <v>43637</v>
          </cell>
          <cell r="Q1364">
            <v>43637</v>
          </cell>
          <cell r="R1364" t="str">
            <v>Batangas</v>
          </cell>
          <cell r="S1364" t="str">
            <v>-</v>
          </cell>
          <cell r="T1364" t="str">
            <v>Batangas</v>
          </cell>
          <cell r="U1364" t="str">
            <v>Door-Door</v>
          </cell>
          <cell r="V1364" t="str">
            <v>Account</v>
          </cell>
          <cell r="W1364" t="str">
            <v>Full Goods</v>
          </cell>
          <cell r="X1364" t="str">
            <v>Yes</v>
          </cell>
          <cell r="Y1364" t="str">
            <v>Yes</v>
          </cell>
          <cell r="Z1364" t="str">
            <v>Yes</v>
          </cell>
          <cell r="AA1364" t="str">
            <v>Yes</v>
          </cell>
          <cell r="AB1364" t="str">
            <v>Yes</v>
          </cell>
          <cell r="AC1364" t="str">
            <v>No</v>
          </cell>
          <cell r="AD1364" t="str">
            <v>No</v>
          </cell>
          <cell r="AE1364" t="str">
            <v>No</v>
          </cell>
          <cell r="AF1364" t="str">
            <v xml:space="preserve">For Coca-Cola Products </v>
          </cell>
          <cell r="AG1364" t="str">
            <v>Maricris Jimeno</v>
          </cell>
          <cell r="AH1364">
            <v>1</v>
          </cell>
          <cell r="AI1364" t="str">
            <v>TEU/s</v>
          </cell>
          <cell r="AJ1364" t="str">
            <v>Container Van</v>
          </cell>
        </row>
        <row r="1365">
          <cell r="B1365" t="str">
            <v>ATW-LCV-19-01363</v>
          </cell>
          <cell r="C1365" t="str">
            <v>CRO-LCV-19-01363</v>
          </cell>
          <cell r="D1365">
            <v>43637</v>
          </cell>
          <cell r="E1365">
            <v>43639</v>
          </cell>
          <cell r="G1365" t="str">
            <v>Coca-Cola Femsa</v>
          </cell>
          <cell r="H1365" t="str">
            <v>Jelin Bencito</v>
          </cell>
          <cell r="I1365" t="str">
            <v>Coca-Cola Femsa</v>
          </cell>
          <cell r="J1365" t="str">
            <v>Canlubang, Laguna</v>
          </cell>
          <cell r="K1365">
            <v>941046</v>
          </cell>
          <cell r="L1365" t="str">
            <v>Transk Trucking Services</v>
          </cell>
          <cell r="M1365" t="str">
            <v>Richard Borres</v>
          </cell>
          <cell r="N1365" t="str">
            <v>Laguna - Canlubang</v>
          </cell>
          <cell r="O1365" t="str">
            <v>Palawan - Coron</v>
          </cell>
          <cell r="P1365">
            <v>43637</v>
          </cell>
          <cell r="Q1365">
            <v>43637</v>
          </cell>
          <cell r="R1365" t="str">
            <v>Batangas</v>
          </cell>
          <cell r="S1365" t="str">
            <v>-</v>
          </cell>
          <cell r="T1365" t="str">
            <v>Batangas</v>
          </cell>
          <cell r="U1365" t="str">
            <v>Door-Door</v>
          </cell>
          <cell r="V1365" t="str">
            <v>Account</v>
          </cell>
          <cell r="W1365" t="str">
            <v>Full Goods</v>
          </cell>
          <cell r="X1365" t="str">
            <v>Yes</v>
          </cell>
          <cell r="Y1365" t="str">
            <v>Yes</v>
          </cell>
          <cell r="Z1365" t="str">
            <v>Yes</v>
          </cell>
          <cell r="AA1365" t="str">
            <v>Yes</v>
          </cell>
          <cell r="AB1365" t="str">
            <v>Yes</v>
          </cell>
          <cell r="AC1365" t="str">
            <v>No</v>
          </cell>
          <cell r="AD1365" t="str">
            <v>No</v>
          </cell>
          <cell r="AE1365" t="str">
            <v>No</v>
          </cell>
          <cell r="AF1365" t="str">
            <v xml:space="preserve">For Coca-Cola Products </v>
          </cell>
          <cell r="AG1365" t="str">
            <v>Maricris Jimeno</v>
          </cell>
          <cell r="AH1365">
            <v>1</v>
          </cell>
          <cell r="AI1365" t="str">
            <v>TEU/s</v>
          </cell>
          <cell r="AJ1365" t="str">
            <v>Container Van</v>
          </cell>
        </row>
        <row r="1366">
          <cell r="B1366" t="str">
            <v>ATW-LCV-19-01364</v>
          </cell>
          <cell r="C1366" t="str">
            <v>CRO-LCV-19-01364</v>
          </cell>
          <cell r="D1366">
            <v>43638</v>
          </cell>
          <cell r="E1366">
            <v>43640</v>
          </cell>
          <cell r="G1366" t="str">
            <v>Universal Robina Corporation</v>
          </cell>
          <cell r="H1366" t="str">
            <v>Garvin Opo</v>
          </cell>
          <cell r="I1366" t="str">
            <v>All Snacks Marketing Inc.</v>
          </cell>
          <cell r="J1366" t="str">
            <v>Puerto Princesa, Palawan</v>
          </cell>
          <cell r="K1366" t="str">
            <v>NAU 5059</v>
          </cell>
          <cell r="L1366" t="str">
            <v>Trigo Mover Forwarder</v>
          </cell>
          <cell r="M1366" t="str">
            <v>Richard Bustani</v>
          </cell>
          <cell r="N1366" t="str">
            <v>Laguna - San Pedro</v>
          </cell>
          <cell r="O1366" t="str">
            <v>Palawan - Puerto Princesa</v>
          </cell>
          <cell r="P1366">
            <v>43638</v>
          </cell>
          <cell r="Q1366">
            <v>43638</v>
          </cell>
          <cell r="R1366" t="str">
            <v>Batangas</v>
          </cell>
          <cell r="S1366" t="str">
            <v>-</v>
          </cell>
          <cell r="T1366" t="str">
            <v>Batangas</v>
          </cell>
          <cell r="U1366" t="str">
            <v>Door-Door</v>
          </cell>
          <cell r="V1366" t="str">
            <v>Account</v>
          </cell>
          <cell r="W1366" t="str">
            <v>Full Goods</v>
          </cell>
          <cell r="X1366" t="str">
            <v>Yes</v>
          </cell>
          <cell r="Y1366" t="str">
            <v>Yes</v>
          </cell>
          <cell r="Z1366" t="str">
            <v>Yes</v>
          </cell>
          <cell r="AA1366" t="str">
            <v>Yes</v>
          </cell>
          <cell r="AB1366" t="str">
            <v>Yes</v>
          </cell>
          <cell r="AC1366" t="str">
            <v>No</v>
          </cell>
          <cell r="AD1366" t="str">
            <v>No</v>
          </cell>
          <cell r="AE1366" t="str">
            <v>No</v>
          </cell>
          <cell r="AF1366" t="str">
            <v>For URC Products</v>
          </cell>
          <cell r="AG1366" t="str">
            <v>Maricris Jimeno</v>
          </cell>
          <cell r="AH1366">
            <v>1</v>
          </cell>
          <cell r="AI1366" t="str">
            <v>TEU/s</v>
          </cell>
          <cell r="AJ1366" t="str">
            <v>Container Van</v>
          </cell>
        </row>
        <row r="1367">
          <cell r="B1367" t="str">
            <v>ATW-LCV-19-01365</v>
          </cell>
          <cell r="C1367" t="str">
            <v>CRO-LCV-19-01365</v>
          </cell>
          <cell r="D1367">
            <v>43638</v>
          </cell>
          <cell r="E1367">
            <v>43640</v>
          </cell>
          <cell r="G1367" t="str">
            <v>Universal Robina Corporation</v>
          </cell>
          <cell r="H1367" t="str">
            <v>Garvin Opo</v>
          </cell>
          <cell r="I1367" t="str">
            <v>All Snacks Marketing Inc.</v>
          </cell>
          <cell r="J1367" t="str">
            <v>Puerto Princesa, Palawan</v>
          </cell>
          <cell r="K1367" t="str">
            <v>NAU 5059</v>
          </cell>
          <cell r="L1367" t="str">
            <v>Trigo Mover Forwarder</v>
          </cell>
          <cell r="M1367" t="str">
            <v>Richard Bustani</v>
          </cell>
          <cell r="N1367" t="str">
            <v>Laguna - San Pedro</v>
          </cell>
          <cell r="O1367" t="str">
            <v>Palawan - Puerto Princesa</v>
          </cell>
          <cell r="P1367">
            <v>43638</v>
          </cell>
          <cell r="Q1367">
            <v>43638</v>
          </cell>
          <cell r="R1367" t="str">
            <v>Batangas</v>
          </cell>
          <cell r="S1367" t="str">
            <v>-</v>
          </cell>
          <cell r="T1367" t="str">
            <v>Batangas</v>
          </cell>
          <cell r="U1367" t="str">
            <v>Door-Door</v>
          </cell>
          <cell r="V1367" t="str">
            <v>Account</v>
          </cell>
          <cell r="W1367" t="str">
            <v>Full Goods</v>
          </cell>
          <cell r="X1367" t="str">
            <v>Yes</v>
          </cell>
          <cell r="Y1367" t="str">
            <v>Yes</v>
          </cell>
          <cell r="Z1367" t="str">
            <v>Yes</v>
          </cell>
          <cell r="AA1367" t="str">
            <v>Yes</v>
          </cell>
          <cell r="AB1367" t="str">
            <v>Yes</v>
          </cell>
          <cell r="AC1367" t="str">
            <v>No</v>
          </cell>
          <cell r="AD1367" t="str">
            <v>No</v>
          </cell>
          <cell r="AE1367" t="str">
            <v>No</v>
          </cell>
          <cell r="AF1367" t="str">
            <v>For URC Products</v>
          </cell>
          <cell r="AG1367" t="str">
            <v>Maricris Jimeno</v>
          </cell>
          <cell r="AH1367">
            <v>1</v>
          </cell>
          <cell r="AI1367" t="str">
            <v>TEU/s</v>
          </cell>
          <cell r="AJ1367" t="str">
            <v>Container Van</v>
          </cell>
        </row>
        <row r="1368">
          <cell r="B1368" t="str">
            <v>ATW-LCV-19-01366</v>
          </cell>
          <cell r="C1368" t="str">
            <v>CRO-LCV-19-01366</v>
          </cell>
          <cell r="D1368">
            <v>43638</v>
          </cell>
          <cell r="E1368">
            <v>43640</v>
          </cell>
          <cell r="G1368" t="str">
            <v>Universal Robina Corporation</v>
          </cell>
          <cell r="H1368" t="str">
            <v>Garvin Opo</v>
          </cell>
          <cell r="I1368" t="str">
            <v>All Snacks Marketing Inc.</v>
          </cell>
          <cell r="J1368" t="str">
            <v>Puerto Princesa, Palawan</v>
          </cell>
          <cell r="K1368" t="str">
            <v>NAU 5060</v>
          </cell>
          <cell r="L1368" t="str">
            <v>Trigo Mover Forwarder</v>
          </cell>
          <cell r="M1368" t="str">
            <v>Mavil Servana</v>
          </cell>
          <cell r="N1368" t="str">
            <v>Laguna - San Pedro</v>
          </cell>
          <cell r="O1368" t="str">
            <v>Palawan - Puerto Princesa</v>
          </cell>
          <cell r="P1368">
            <v>43638</v>
          </cell>
          <cell r="Q1368">
            <v>43638</v>
          </cell>
          <cell r="R1368" t="str">
            <v>Batangas</v>
          </cell>
          <cell r="S1368" t="str">
            <v>-</v>
          </cell>
          <cell r="T1368" t="str">
            <v>Batangas</v>
          </cell>
          <cell r="U1368" t="str">
            <v>Door-Door</v>
          </cell>
          <cell r="V1368" t="str">
            <v>Account</v>
          </cell>
          <cell r="W1368" t="str">
            <v>Full Goods</v>
          </cell>
          <cell r="X1368" t="str">
            <v>Yes</v>
          </cell>
          <cell r="Y1368" t="str">
            <v>Yes</v>
          </cell>
          <cell r="Z1368" t="str">
            <v>Yes</v>
          </cell>
          <cell r="AA1368" t="str">
            <v>Yes</v>
          </cell>
          <cell r="AB1368" t="str">
            <v>Yes</v>
          </cell>
          <cell r="AC1368" t="str">
            <v>No</v>
          </cell>
          <cell r="AD1368" t="str">
            <v>No</v>
          </cell>
          <cell r="AE1368" t="str">
            <v>No</v>
          </cell>
          <cell r="AF1368" t="str">
            <v>For URC Products</v>
          </cell>
          <cell r="AG1368" t="str">
            <v>Maricris Jimeno</v>
          </cell>
          <cell r="AH1368">
            <v>1</v>
          </cell>
          <cell r="AI1368" t="str">
            <v>TEU/s</v>
          </cell>
          <cell r="AJ1368" t="str">
            <v>Container Van</v>
          </cell>
        </row>
        <row r="1369">
          <cell r="B1369" t="str">
            <v>ATW-LCV-19-01367</v>
          </cell>
          <cell r="C1369" t="str">
            <v>CRO-LCV-19-01367</v>
          </cell>
          <cell r="D1369">
            <v>43638</v>
          </cell>
          <cell r="E1369">
            <v>43640</v>
          </cell>
          <cell r="G1369" t="str">
            <v>Universal Robina Corporation</v>
          </cell>
          <cell r="H1369" t="str">
            <v>Garvin Opo</v>
          </cell>
          <cell r="I1369" t="str">
            <v>All Snacks Marketing Inc.</v>
          </cell>
          <cell r="J1369" t="str">
            <v>Puerto Princesa, Palawan</v>
          </cell>
          <cell r="K1369" t="str">
            <v>NAU 5060</v>
          </cell>
          <cell r="L1369" t="str">
            <v>Trigo Mover Forwarder</v>
          </cell>
          <cell r="M1369" t="str">
            <v>Mavil Servana</v>
          </cell>
          <cell r="N1369" t="str">
            <v>Laguna - San Pedro</v>
          </cell>
          <cell r="O1369" t="str">
            <v>Palawan - Puerto Princesa</v>
          </cell>
          <cell r="P1369">
            <v>43638</v>
          </cell>
          <cell r="Q1369">
            <v>43638</v>
          </cell>
          <cell r="R1369" t="str">
            <v>Batangas</v>
          </cell>
          <cell r="S1369" t="str">
            <v>-</v>
          </cell>
          <cell r="T1369" t="str">
            <v>Batangas</v>
          </cell>
          <cell r="U1369" t="str">
            <v>Door-Door</v>
          </cell>
          <cell r="V1369" t="str">
            <v>Account</v>
          </cell>
          <cell r="W1369" t="str">
            <v>Full Goods</v>
          </cell>
          <cell r="X1369" t="str">
            <v>Yes</v>
          </cell>
          <cell r="Y1369" t="str">
            <v>Yes</v>
          </cell>
          <cell r="Z1369" t="str">
            <v>Yes</v>
          </cell>
          <cell r="AA1369" t="str">
            <v>Yes</v>
          </cell>
          <cell r="AB1369" t="str">
            <v>Yes</v>
          </cell>
          <cell r="AC1369" t="str">
            <v>No</v>
          </cell>
          <cell r="AD1369" t="str">
            <v>No</v>
          </cell>
          <cell r="AE1369" t="str">
            <v>No</v>
          </cell>
          <cell r="AF1369" t="str">
            <v>For URC Products</v>
          </cell>
          <cell r="AG1369" t="str">
            <v>Maricris Jimeno</v>
          </cell>
          <cell r="AH1369">
            <v>1</v>
          </cell>
          <cell r="AI1369" t="str">
            <v>TEU/s</v>
          </cell>
          <cell r="AJ1369" t="str">
            <v>Container Van</v>
          </cell>
        </row>
        <row r="1370">
          <cell r="B1370" t="str">
            <v>ATW-LCV-19-01368</v>
          </cell>
          <cell r="C1370" t="str">
            <v>CRO-LCV-19-01368</v>
          </cell>
          <cell r="D1370">
            <v>43638</v>
          </cell>
          <cell r="E1370">
            <v>43640</v>
          </cell>
          <cell r="G1370" t="str">
            <v>Universal Robina Corporation</v>
          </cell>
          <cell r="H1370" t="str">
            <v>Mary Jane Dalangin</v>
          </cell>
          <cell r="I1370" t="str">
            <v>All Snacks Marketing Inc.</v>
          </cell>
          <cell r="J1370" t="str">
            <v>Puerto Princesa, Palawan</v>
          </cell>
          <cell r="K1370" t="str">
            <v>NAU 5060</v>
          </cell>
          <cell r="L1370" t="str">
            <v>Trigo Mover Forwarder</v>
          </cell>
          <cell r="M1370" t="str">
            <v>Mavil Servana</v>
          </cell>
          <cell r="N1370" t="str">
            <v>Laguna - Calamba</v>
          </cell>
          <cell r="O1370" t="str">
            <v>Palawan - Puerto Princesa</v>
          </cell>
          <cell r="P1370">
            <v>43638</v>
          </cell>
          <cell r="Q1370">
            <v>43638</v>
          </cell>
          <cell r="R1370" t="str">
            <v>Batangas</v>
          </cell>
          <cell r="S1370" t="str">
            <v>-</v>
          </cell>
          <cell r="T1370" t="str">
            <v>Batangas</v>
          </cell>
          <cell r="U1370" t="str">
            <v>Door-Door</v>
          </cell>
          <cell r="V1370" t="str">
            <v>Account</v>
          </cell>
          <cell r="W1370" t="str">
            <v>Full Goods</v>
          </cell>
          <cell r="X1370" t="str">
            <v>Yes</v>
          </cell>
          <cell r="Y1370" t="str">
            <v>Yes</v>
          </cell>
          <cell r="Z1370" t="str">
            <v>Yes</v>
          </cell>
          <cell r="AA1370" t="str">
            <v>Yes</v>
          </cell>
          <cell r="AB1370" t="str">
            <v>Yes</v>
          </cell>
          <cell r="AC1370" t="str">
            <v>No</v>
          </cell>
          <cell r="AD1370" t="str">
            <v>No</v>
          </cell>
          <cell r="AE1370" t="str">
            <v>No</v>
          </cell>
          <cell r="AF1370" t="str">
            <v>For URC Products</v>
          </cell>
          <cell r="AG1370" t="str">
            <v>Maricris Jimeno</v>
          </cell>
          <cell r="AH1370">
            <v>1</v>
          </cell>
          <cell r="AI1370" t="str">
            <v>TEU/s</v>
          </cell>
          <cell r="AJ1370" t="str">
            <v>Container Van</v>
          </cell>
        </row>
        <row r="1371">
          <cell r="B1371" t="str">
            <v>ATW-LCV-19-01369</v>
          </cell>
          <cell r="C1371" t="str">
            <v>CRO-LCV-19-01369</v>
          </cell>
          <cell r="D1371">
            <v>43638</v>
          </cell>
          <cell r="E1371">
            <v>43640</v>
          </cell>
          <cell r="G1371" t="str">
            <v>Universal Robina Corporation</v>
          </cell>
          <cell r="H1371" t="str">
            <v>Mary Jane Dalangin</v>
          </cell>
          <cell r="I1371" t="str">
            <v>All Snacks Marketing Inc.</v>
          </cell>
          <cell r="J1371" t="str">
            <v>Puerto Princesa, Palawan</v>
          </cell>
          <cell r="K1371" t="str">
            <v>NAU 5060</v>
          </cell>
          <cell r="L1371" t="str">
            <v>Trigo Mover Forwarder</v>
          </cell>
          <cell r="M1371" t="str">
            <v>Mavil Servana</v>
          </cell>
          <cell r="N1371" t="str">
            <v>Laguna - Calamba</v>
          </cell>
          <cell r="O1371" t="str">
            <v>Palawan - Puerto Princesa</v>
          </cell>
          <cell r="P1371">
            <v>43638</v>
          </cell>
          <cell r="Q1371">
            <v>43638</v>
          </cell>
          <cell r="R1371" t="str">
            <v>Batangas</v>
          </cell>
          <cell r="S1371" t="str">
            <v>-</v>
          </cell>
          <cell r="T1371" t="str">
            <v>Batangas</v>
          </cell>
          <cell r="U1371" t="str">
            <v>Door-Door</v>
          </cell>
          <cell r="V1371" t="str">
            <v>Account</v>
          </cell>
          <cell r="W1371" t="str">
            <v>Full Goods</v>
          </cell>
          <cell r="X1371" t="str">
            <v>Yes</v>
          </cell>
          <cell r="Y1371" t="str">
            <v>Yes</v>
          </cell>
          <cell r="Z1371" t="str">
            <v>Yes</v>
          </cell>
          <cell r="AA1371" t="str">
            <v>Yes</v>
          </cell>
          <cell r="AB1371" t="str">
            <v>Yes</v>
          </cell>
          <cell r="AC1371" t="str">
            <v>No</v>
          </cell>
          <cell r="AD1371" t="str">
            <v>No</v>
          </cell>
          <cell r="AE1371" t="str">
            <v>No</v>
          </cell>
          <cell r="AF1371" t="str">
            <v>For URC Products</v>
          </cell>
          <cell r="AG1371" t="str">
            <v>Maricris Jimeno</v>
          </cell>
          <cell r="AH1371">
            <v>1</v>
          </cell>
          <cell r="AI1371" t="str">
            <v>TEU/s</v>
          </cell>
          <cell r="AJ1371" t="str">
            <v>Container Van</v>
          </cell>
        </row>
        <row r="1372">
          <cell r="B1372" t="str">
            <v>ATW-LCV-19-01370</v>
          </cell>
          <cell r="C1372" t="str">
            <v>CRO-LCV-19-01370</v>
          </cell>
          <cell r="D1372">
            <v>43640</v>
          </cell>
          <cell r="E1372">
            <v>43642</v>
          </cell>
          <cell r="G1372" t="str">
            <v>Universal Robina Corporation</v>
          </cell>
          <cell r="H1372" t="str">
            <v>Garvin Opo</v>
          </cell>
          <cell r="I1372" t="str">
            <v>All Snacks Marketing Inc.</v>
          </cell>
          <cell r="J1372" t="str">
            <v>Puerto Princesa, Palawan</v>
          </cell>
          <cell r="K1372" t="str">
            <v>NAU 5060</v>
          </cell>
          <cell r="L1372" t="str">
            <v>Trigo Mover Forwarder</v>
          </cell>
          <cell r="M1372" t="str">
            <v>Mavil Servana</v>
          </cell>
          <cell r="N1372" t="str">
            <v>Laguna - San Pablo</v>
          </cell>
          <cell r="O1372" t="str">
            <v>Palawan - Puerto Princesa</v>
          </cell>
          <cell r="P1372">
            <v>43640</v>
          </cell>
          <cell r="Q1372">
            <v>43640</v>
          </cell>
          <cell r="R1372" t="str">
            <v>Batangas</v>
          </cell>
          <cell r="S1372" t="str">
            <v>-</v>
          </cell>
          <cell r="T1372" t="str">
            <v>Batangas</v>
          </cell>
          <cell r="U1372" t="str">
            <v>Door-Door</v>
          </cell>
          <cell r="V1372" t="str">
            <v>Account</v>
          </cell>
          <cell r="W1372" t="str">
            <v>Full Goods</v>
          </cell>
          <cell r="X1372" t="str">
            <v>Yes</v>
          </cell>
          <cell r="Y1372" t="str">
            <v>Yes</v>
          </cell>
          <cell r="Z1372" t="str">
            <v>Yes</v>
          </cell>
          <cell r="AA1372" t="str">
            <v>Yes</v>
          </cell>
          <cell r="AB1372" t="str">
            <v>Yes</v>
          </cell>
          <cell r="AC1372" t="str">
            <v>No</v>
          </cell>
          <cell r="AD1372" t="str">
            <v>No</v>
          </cell>
          <cell r="AE1372" t="str">
            <v>No</v>
          </cell>
          <cell r="AF1372" t="str">
            <v>For URC Products</v>
          </cell>
          <cell r="AG1372" t="str">
            <v>Maricris Jimeno</v>
          </cell>
          <cell r="AH1372">
            <v>1</v>
          </cell>
          <cell r="AI1372" t="str">
            <v>TEU/s</v>
          </cell>
          <cell r="AJ1372" t="str">
            <v>Container Van</v>
          </cell>
        </row>
        <row r="1373">
          <cell r="B1373" t="str">
            <v>ATW-LCV-19-01371</v>
          </cell>
          <cell r="C1373" t="str">
            <v>CRO-LCV-19-01371</v>
          </cell>
          <cell r="D1373">
            <v>43640</v>
          </cell>
          <cell r="E1373">
            <v>43642</v>
          </cell>
          <cell r="G1373" t="str">
            <v>Universal Robina Corporation</v>
          </cell>
          <cell r="H1373" t="str">
            <v>Garvin Opo</v>
          </cell>
          <cell r="I1373" t="str">
            <v>All Snacks Marketing Inc.</v>
          </cell>
          <cell r="J1373" t="str">
            <v>Puerto Princesa, Palawan</v>
          </cell>
          <cell r="K1373" t="str">
            <v>NAU 5060</v>
          </cell>
          <cell r="L1373" t="str">
            <v>Trigo Mover Forwarder</v>
          </cell>
          <cell r="M1373" t="str">
            <v>Mavil Servana</v>
          </cell>
          <cell r="N1373" t="str">
            <v>Laguna - San Pablo</v>
          </cell>
          <cell r="O1373" t="str">
            <v>Palawan - Puerto Princesa</v>
          </cell>
          <cell r="P1373">
            <v>43640</v>
          </cell>
          <cell r="Q1373">
            <v>43640</v>
          </cell>
          <cell r="R1373" t="str">
            <v>Batangas</v>
          </cell>
          <cell r="S1373" t="str">
            <v>-</v>
          </cell>
          <cell r="T1373" t="str">
            <v>Batangas</v>
          </cell>
          <cell r="U1373" t="str">
            <v>Door-Door</v>
          </cell>
          <cell r="V1373" t="str">
            <v>Account</v>
          </cell>
          <cell r="W1373" t="str">
            <v>Full Goods</v>
          </cell>
          <cell r="X1373" t="str">
            <v>Yes</v>
          </cell>
          <cell r="Y1373" t="str">
            <v>Yes</v>
          </cell>
          <cell r="Z1373" t="str">
            <v>Yes</v>
          </cell>
          <cell r="AA1373" t="str">
            <v>Yes</v>
          </cell>
          <cell r="AB1373" t="str">
            <v>Yes</v>
          </cell>
          <cell r="AC1373" t="str">
            <v>No</v>
          </cell>
          <cell r="AD1373" t="str">
            <v>No</v>
          </cell>
          <cell r="AE1373" t="str">
            <v>No</v>
          </cell>
          <cell r="AF1373" t="str">
            <v>For URC Products</v>
          </cell>
          <cell r="AG1373" t="str">
            <v>Maricris Jimeno</v>
          </cell>
          <cell r="AH1373">
            <v>1</v>
          </cell>
          <cell r="AI1373" t="str">
            <v>TEU/s</v>
          </cell>
          <cell r="AJ1373" t="str">
            <v>Container Van</v>
          </cell>
        </row>
        <row r="1374">
          <cell r="B1374" t="str">
            <v>ATW-LCV-19-01372</v>
          </cell>
          <cell r="C1374" t="str">
            <v>CRO-LCV-19-01372</v>
          </cell>
          <cell r="D1374">
            <v>43640</v>
          </cell>
          <cell r="E1374">
            <v>43642</v>
          </cell>
          <cell r="G1374" t="str">
            <v>Universal Robina Corporation</v>
          </cell>
          <cell r="H1374" t="str">
            <v>Mareen Biason</v>
          </cell>
          <cell r="I1374" t="str">
            <v>All Snacks Marketing Inc.</v>
          </cell>
          <cell r="J1374" t="str">
            <v>Efren Tejada Bldg., Brgy. Uno Coron Busuanga Palawan</v>
          </cell>
          <cell r="K1374" t="str">
            <v>ACJ 5708</v>
          </cell>
          <cell r="L1374" t="str">
            <v>Karga Container Terminal Services Inc.</v>
          </cell>
          <cell r="M1374" t="str">
            <v>Rene Bellen</v>
          </cell>
          <cell r="N1374" t="str">
            <v>Manila - Pinagbuhatan</v>
          </cell>
          <cell r="O1374" t="str">
            <v>Palawan - Coron</v>
          </cell>
          <cell r="P1374">
            <v>43640</v>
          </cell>
          <cell r="Q1374">
            <v>43640</v>
          </cell>
          <cell r="R1374" t="str">
            <v>Batangas</v>
          </cell>
          <cell r="S1374" t="str">
            <v>-</v>
          </cell>
          <cell r="T1374" t="str">
            <v>Batangas</v>
          </cell>
          <cell r="U1374" t="str">
            <v>Door-Door</v>
          </cell>
          <cell r="V1374" t="str">
            <v>Account</v>
          </cell>
          <cell r="W1374" t="str">
            <v>Full Goods</v>
          </cell>
          <cell r="X1374" t="str">
            <v>Yes</v>
          </cell>
          <cell r="Y1374" t="str">
            <v>Yes</v>
          </cell>
          <cell r="Z1374" t="str">
            <v>Yes</v>
          </cell>
          <cell r="AA1374" t="str">
            <v>Yes</v>
          </cell>
          <cell r="AB1374" t="str">
            <v>Yes</v>
          </cell>
          <cell r="AC1374" t="str">
            <v>No</v>
          </cell>
          <cell r="AD1374" t="str">
            <v>No</v>
          </cell>
          <cell r="AE1374" t="str">
            <v>No</v>
          </cell>
          <cell r="AF1374" t="str">
            <v>For URC Products</v>
          </cell>
          <cell r="AG1374" t="str">
            <v>Maricris Jimeno</v>
          </cell>
          <cell r="AH1374">
            <v>1</v>
          </cell>
          <cell r="AI1374" t="str">
            <v>TEU/s</v>
          </cell>
          <cell r="AJ1374" t="str">
            <v>Container Van</v>
          </cell>
        </row>
        <row r="1375">
          <cell r="B1375" t="str">
            <v>ATW-LCV-19-01373</v>
          </cell>
          <cell r="C1375" t="str">
            <v>CRO-LCV-19-01373</v>
          </cell>
          <cell r="D1375">
            <v>43640</v>
          </cell>
          <cell r="E1375">
            <v>43642</v>
          </cell>
          <cell r="G1375" t="str">
            <v>Universal Robina Corporation</v>
          </cell>
          <cell r="H1375" t="str">
            <v>Mareen Biason</v>
          </cell>
          <cell r="I1375" t="str">
            <v>All Snacks Marketing Inc.</v>
          </cell>
          <cell r="J1375" t="str">
            <v>Efren Tejada Bldg., Brgy. Uno Coron Busuanga Palawan</v>
          </cell>
          <cell r="K1375" t="str">
            <v>ACJ 5708</v>
          </cell>
          <cell r="L1375" t="str">
            <v>Karga Container Terminal Services Inc.</v>
          </cell>
          <cell r="M1375" t="str">
            <v>Rene Bellen</v>
          </cell>
          <cell r="N1375" t="str">
            <v>Manila - Pinagbuhatan</v>
          </cell>
          <cell r="O1375" t="str">
            <v>Palawan - Coron</v>
          </cell>
          <cell r="P1375">
            <v>43640</v>
          </cell>
          <cell r="Q1375">
            <v>43640</v>
          </cell>
          <cell r="R1375" t="str">
            <v>Batangas</v>
          </cell>
          <cell r="S1375" t="str">
            <v>-</v>
          </cell>
          <cell r="T1375" t="str">
            <v>Batangas</v>
          </cell>
          <cell r="U1375" t="str">
            <v>Door-Door</v>
          </cell>
          <cell r="V1375" t="str">
            <v>Account</v>
          </cell>
          <cell r="W1375" t="str">
            <v>Full Goods</v>
          </cell>
          <cell r="X1375" t="str">
            <v>Yes</v>
          </cell>
          <cell r="Y1375" t="str">
            <v>Yes</v>
          </cell>
          <cell r="Z1375" t="str">
            <v>Yes</v>
          </cell>
          <cell r="AA1375" t="str">
            <v>Yes</v>
          </cell>
          <cell r="AB1375" t="str">
            <v>Yes</v>
          </cell>
          <cell r="AC1375" t="str">
            <v>No</v>
          </cell>
          <cell r="AD1375" t="str">
            <v>No</v>
          </cell>
          <cell r="AE1375" t="str">
            <v>No</v>
          </cell>
          <cell r="AF1375" t="str">
            <v>For URC Products</v>
          </cell>
          <cell r="AG1375" t="str">
            <v>Maricris Jimeno</v>
          </cell>
          <cell r="AH1375">
            <v>1</v>
          </cell>
          <cell r="AI1375" t="str">
            <v>TEU/s</v>
          </cell>
          <cell r="AJ1375" t="str">
            <v>Container Van</v>
          </cell>
        </row>
        <row r="1376">
          <cell r="B1376" t="str">
            <v>ATW-LCV-19-01374</v>
          </cell>
          <cell r="C1376" t="str">
            <v>CRO-LCV-19-01374</v>
          </cell>
          <cell r="D1376">
            <v>43640</v>
          </cell>
          <cell r="E1376">
            <v>43642</v>
          </cell>
          <cell r="G1376" t="str">
            <v>Coca-Cola Femsa</v>
          </cell>
          <cell r="H1376" t="str">
            <v>Jelin Bencito</v>
          </cell>
          <cell r="I1376" t="str">
            <v>Coca-Cola Femsa</v>
          </cell>
          <cell r="J1376" t="str">
            <v>Canlubang, Laguna</v>
          </cell>
          <cell r="K1376" t="str">
            <v>RHK 788</v>
          </cell>
          <cell r="L1376" t="str">
            <v>RCSY Trucking Services</v>
          </cell>
          <cell r="M1376" t="str">
            <v>Rizal Pulhin</v>
          </cell>
          <cell r="N1376" t="str">
            <v>Laguna - Canlubang</v>
          </cell>
          <cell r="O1376" t="str">
            <v>Palawan - Brooke's Point</v>
          </cell>
          <cell r="P1376">
            <v>43641</v>
          </cell>
          <cell r="Q1376">
            <v>43641</v>
          </cell>
          <cell r="R1376" t="str">
            <v>Batangas</v>
          </cell>
          <cell r="S1376" t="str">
            <v>-</v>
          </cell>
          <cell r="T1376" t="str">
            <v>Batangas</v>
          </cell>
          <cell r="U1376" t="str">
            <v>Door-Door</v>
          </cell>
          <cell r="V1376" t="str">
            <v>Account</v>
          </cell>
          <cell r="W1376" t="str">
            <v>Full Goods</v>
          </cell>
          <cell r="X1376" t="str">
            <v>Yes</v>
          </cell>
          <cell r="Y1376" t="str">
            <v>Yes</v>
          </cell>
          <cell r="Z1376" t="str">
            <v>Yes</v>
          </cell>
          <cell r="AA1376" t="str">
            <v>Yes</v>
          </cell>
          <cell r="AB1376" t="str">
            <v>Yes</v>
          </cell>
          <cell r="AC1376" t="str">
            <v>No</v>
          </cell>
          <cell r="AD1376" t="str">
            <v>No</v>
          </cell>
          <cell r="AE1376" t="str">
            <v>No</v>
          </cell>
          <cell r="AF1376" t="str">
            <v xml:space="preserve">For Coca-Cola Products </v>
          </cell>
          <cell r="AG1376" t="str">
            <v>Maricris Jimeno</v>
          </cell>
          <cell r="AH1376">
            <v>1</v>
          </cell>
          <cell r="AI1376" t="str">
            <v>TEU/s</v>
          </cell>
          <cell r="AJ1376" t="str">
            <v>Container Van</v>
          </cell>
        </row>
        <row r="1377">
          <cell r="B1377" t="str">
            <v>ATW-LCV-19-01375</v>
          </cell>
          <cell r="C1377" t="str">
            <v>CRO-LCV-19-01375</v>
          </cell>
          <cell r="D1377">
            <v>43640</v>
          </cell>
          <cell r="E1377">
            <v>43642</v>
          </cell>
          <cell r="G1377" t="str">
            <v>Coca-Cola Femsa</v>
          </cell>
          <cell r="H1377" t="str">
            <v>Jelin Bencito</v>
          </cell>
          <cell r="I1377" t="str">
            <v>Coca-Cola Femsa</v>
          </cell>
          <cell r="J1377" t="str">
            <v>Canlubang, Laguna</v>
          </cell>
          <cell r="K1377" t="str">
            <v>RHK 788</v>
          </cell>
          <cell r="L1377" t="str">
            <v>RCSY Trucking Services</v>
          </cell>
          <cell r="M1377" t="str">
            <v>Rizal Pulhin</v>
          </cell>
          <cell r="N1377" t="str">
            <v>Laguna - Canlubang</v>
          </cell>
          <cell r="O1377" t="str">
            <v>Palawan - Puerto Princesa</v>
          </cell>
          <cell r="P1377">
            <v>43641</v>
          </cell>
          <cell r="Q1377">
            <v>43641</v>
          </cell>
          <cell r="R1377" t="str">
            <v>Batangas</v>
          </cell>
          <cell r="S1377" t="str">
            <v>-</v>
          </cell>
          <cell r="T1377" t="str">
            <v>Batangas</v>
          </cell>
          <cell r="U1377" t="str">
            <v>Door-Door</v>
          </cell>
          <cell r="V1377" t="str">
            <v>Account</v>
          </cell>
          <cell r="W1377" t="str">
            <v>Full Goods</v>
          </cell>
          <cell r="X1377" t="str">
            <v>Yes</v>
          </cell>
          <cell r="Y1377" t="str">
            <v>Yes</v>
          </cell>
          <cell r="Z1377" t="str">
            <v>Yes</v>
          </cell>
          <cell r="AA1377" t="str">
            <v>Yes</v>
          </cell>
          <cell r="AB1377" t="str">
            <v>Yes</v>
          </cell>
          <cell r="AC1377" t="str">
            <v>No</v>
          </cell>
          <cell r="AD1377" t="str">
            <v>No</v>
          </cell>
          <cell r="AE1377" t="str">
            <v>No</v>
          </cell>
          <cell r="AF1377" t="str">
            <v xml:space="preserve">For Coca-Cola Products </v>
          </cell>
          <cell r="AG1377" t="str">
            <v>Maricris Jimeno</v>
          </cell>
          <cell r="AH1377">
            <v>1</v>
          </cell>
          <cell r="AI1377" t="str">
            <v>TEU/s</v>
          </cell>
          <cell r="AJ1377" t="str">
            <v>Container Van</v>
          </cell>
        </row>
        <row r="1378">
          <cell r="B1378" t="str">
            <v>ATW-LCV-19-01376</v>
          </cell>
          <cell r="C1378" t="str">
            <v>CRO-LCV-19-01376</v>
          </cell>
          <cell r="D1378">
            <v>43640</v>
          </cell>
          <cell r="E1378">
            <v>43642</v>
          </cell>
          <cell r="G1378" t="str">
            <v>Coca-Cola Femsa</v>
          </cell>
          <cell r="H1378" t="str">
            <v>Jelin Bencito</v>
          </cell>
          <cell r="I1378" t="str">
            <v>Coca-Cola Femsa</v>
          </cell>
          <cell r="J1378" t="str">
            <v>Canlubang, Laguna</v>
          </cell>
          <cell r="K1378">
            <v>899361</v>
          </cell>
          <cell r="L1378" t="str">
            <v>RCSY Trucking Services</v>
          </cell>
          <cell r="M1378" t="str">
            <v>Fernando Anain</v>
          </cell>
          <cell r="N1378" t="str">
            <v>Laguna - Canlubang</v>
          </cell>
          <cell r="O1378" t="str">
            <v>Palawan - Coron</v>
          </cell>
          <cell r="P1378">
            <v>43641</v>
          </cell>
          <cell r="Q1378">
            <v>43641</v>
          </cell>
          <cell r="R1378" t="str">
            <v>Batangas</v>
          </cell>
          <cell r="S1378" t="str">
            <v>-</v>
          </cell>
          <cell r="T1378" t="str">
            <v>Batangas</v>
          </cell>
          <cell r="U1378" t="str">
            <v>Door-Door</v>
          </cell>
          <cell r="V1378" t="str">
            <v>Account</v>
          </cell>
          <cell r="W1378" t="str">
            <v>Full Goods</v>
          </cell>
          <cell r="X1378" t="str">
            <v>Yes</v>
          </cell>
          <cell r="Y1378" t="str">
            <v>Yes</v>
          </cell>
          <cell r="Z1378" t="str">
            <v>Yes</v>
          </cell>
          <cell r="AA1378" t="str">
            <v>Yes</v>
          </cell>
          <cell r="AB1378" t="str">
            <v>Yes</v>
          </cell>
          <cell r="AC1378" t="str">
            <v>No</v>
          </cell>
          <cell r="AD1378" t="str">
            <v>No</v>
          </cell>
          <cell r="AE1378" t="str">
            <v>No</v>
          </cell>
          <cell r="AF1378" t="str">
            <v xml:space="preserve">For Coca-Cola Products </v>
          </cell>
          <cell r="AG1378" t="str">
            <v>Maricris Jimeno</v>
          </cell>
          <cell r="AH1378">
            <v>1</v>
          </cell>
          <cell r="AI1378" t="str">
            <v>TEU/s</v>
          </cell>
          <cell r="AJ1378" t="str">
            <v>Container Van</v>
          </cell>
        </row>
        <row r="1379">
          <cell r="B1379" t="str">
            <v>ATW-LCV-19-01377</v>
          </cell>
          <cell r="C1379" t="str">
            <v>CRO-LCV-19-01377</v>
          </cell>
          <cell r="D1379">
            <v>43640</v>
          </cell>
          <cell r="E1379">
            <v>43642</v>
          </cell>
          <cell r="G1379" t="str">
            <v>Coca-Cola Femsa</v>
          </cell>
          <cell r="H1379" t="str">
            <v>Jelin Bencito</v>
          </cell>
          <cell r="I1379" t="str">
            <v>Coca-Cola Femsa</v>
          </cell>
          <cell r="J1379" t="str">
            <v>Canlubang, Laguna</v>
          </cell>
          <cell r="K1379">
            <v>899361</v>
          </cell>
          <cell r="L1379" t="str">
            <v>RCSY Trucking Services</v>
          </cell>
          <cell r="M1379" t="str">
            <v>Fernando Anain</v>
          </cell>
          <cell r="N1379" t="str">
            <v>Laguna - Canlubang</v>
          </cell>
          <cell r="O1379" t="str">
            <v>Palawan - Puerto Princesa</v>
          </cell>
          <cell r="P1379">
            <v>43641</v>
          </cell>
          <cell r="Q1379">
            <v>43641</v>
          </cell>
          <cell r="R1379" t="str">
            <v>Batangas</v>
          </cell>
          <cell r="S1379" t="str">
            <v>-</v>
          </cell>
          <cell r="T1379" t="str">
            <v>Batangas</v>
          </cell>
          <cell r="U1379" t="str">
            <v>Door-Door</v>
          </cell>
          <cell r="V1379" t="str">
            <v>Account</v>
          </cell>
          <cell r="W1379" t="str">
            <v>Full Goods</v>
          </cell>
          <cell r="X1379" t="str">
            <v>Yes</v>
          </cell>
          <cell r="Y1379" t="str">
            <v>Yes</v>
          </cell>
          <cell r="Z1379" t="str">
            <v>Yes</v>
          </cell>
          <cell r="AA1379" t="str">
            <v>Yes</v>
          </cell>
          <cell r="AB1379" t="str">
            <v>Yes</v>
          </cell>
          <cell r="AC1379" t="str">
            <v>No</v>
          </cell>
          <cell r="AD1379" t="str">
            <v>No</v>
          </cell>
          <cell r="AE1379" t="str">
            <v>No</v>
          </cell>
          <cell r="AF1379" t="str">
            <v xml:space="preserve">For Coca-Cola Products </v>
          </cell>
          <cell r="AG1379" t="str">
            <v>Maricris Jimeno</v>
          </cell>
          <cell r="AH1379">
            <v>1</v>
          </cell>
          <cell r="AI1379" t="str">
            <v>TEU/s</v>
          </cell>
          <cell r="AJ1379" t="str">
            <v>Container Van</v>
          </cell>
        </row>
        <row r="1380">
          <cell r="B1380" t="str">
            <v>ATW-LCV-19-01378</v>
          </cell>
          <cell r="C1380" t="str">
            <v>CRO-LCV-19-01378</v>
          </cell>
          <cell r="D1380">
            <v>43640</v>
          </cell>
          <cell r="E1380">
            <v>43642</v>
          </cell>
          <cell r="G1380" t="str">
            <v>Coca-Cola Femsa</v>
          </cell>
          <cell r="H1380" t="str">
            <v>Jelin Bencito</v>
          </cell>
          <cell r="I1380" t="str">
            <v>Coca-Cola Femsa</v>
          </cell>
          <cell r="J1380" t="str">
            <v>Canlubang, Laguna</v>
          </cell>
          <cell r="K1380">
            <v>4458</v>
          </cell>
          <cell r="L1380" t="str">
            <v>RCSY Trucking Services</v>
          </cell>
          <cell r="M1380" t="str">
            <v>Apolonio Aberion</v>
          </cell>
          <cell r="N1380" t="str">
            <v>Laguna - Canlubang</v>
          </cell>
          <cell r="O1380" t="str">
            <v>Palawan - Coron</v>
          </cell>
          <cell r="P1380">
            <v>43641</v>
          </cell>
          <cell r="Q1380">
            <v>43641</v>
          </cell>
          <cell r="R1380" t="str">
            <v>Batangas</v>
          </cell>
          <cell r="S1380" t="str">
            <v>-</v>
          </cell>
          <cell r="T1380" t="str">
            <v>Batangas</v>
          </cell>
          <cell r="U1380" t="str">
            <v>Door-Door</v>
          </cell>
          <cell r="V1380" t="str">
            <v>Account</v>
          </cell>
          <cell r="W1380" t="str">
            <v>Full Goods</v>
          </cell>
          <cell r="X1380" t="str">
            <v>Yes</v>
          </cell>
          <cell r="Y1380" t="str">
            <v>Yes</v>
          </cell>
          <cell r="Z1380" t="str">
            <v>Yes</v>
          </cell>
          <cell r="AA1380" t="str">
            <v>Yes</v>
          </cell>
          <cell r="AB1380" t="str">
            <v>Yes</v>
          </cell>
          <cell r="AC1380" t="str">
            <v>No</v>
          </cell>
          <cell r="AD1380" t="str">
            <v>No</v>
          </cell>
          <cell r="AE1380" t="str">
            <v>No</v>
          </cell>
          <cell r="AF1380" t="str">
            <v xml:space="preserve">For Coca-Cola Products </v>
          </cell>
          <cell r="AG1380" t="str">
            <v>Maricris Jimeno</v>
          </cell>
          <cell r="AH1380">
            <v>1</v>
          </cell>
          <cell r="AI1380" t="str">
            <v>TEU/s</v>
          </cell>
          <cell r="AJ1380" t="str">
            <v>Container Van</v>
          </cell>
        </row>
        <row r="1381">
          <cell r="B1381" t="str">
            <v>ATW-LCV-19-01379</v>
          </cell>
          <cell r="C1381" t="str">
            <v>CRO-LCV-19-01379</v>
          </cell>
          <cell r="D1381">
            <v>43640</v>
          </cell>
          <cell r="E1381">
            <v>43642</v>
          </cell>
          <cell r="G1381" t="str">
            <v>Coca-Cola Femsa</v>
          </cell>
          <cell r="H1381" t="str">
            <v>Jelin Bencito</v>
          </cell>
          <cell r="I1381" t="str">
            <v>Coca-Cola Femsa</v>
          </cell>
          <cell r="J1381" t="str">
            <v>Canlubang, Laguna</v>
          </cell>
          <cell r="K1381">
            <v>4458</v>
          </cell>
          <cell r="L1381" t="str">
            <v>RCSY Trucking Services</v>
          </cell>
          <cell r="M1381" t="str">
            <v>Apolonio Aberion</v>
          </cell>
          <cell r="N1381" t="str">
            <v>Laguna - Canlubang</v>
          </cell>
          <cell r="O1381" t="str">
            <v>Palawan - Coron</v>
          </cell>
          <cell r="P1381">
            <v>43641</v>
          </cell>
          <cell r="Q1381">
            <v>43641</v>
          </cell>
          <cell r="R1381" t="str">
            <v>Batangas</v>
          </cell>
          <cell r="S1381" t="str">
            <v>-</v>
          </cell>
          <cell r="T1381" t="str">
            <v>Batangas</v>
          </cell>
          <cell r="U1381" t="str">
            <v>Door-Door</v>
          </cell>
          <cell r="V1381" t="str">
            <v>Account</v>
          </cell>
          <cell r="W1381" t="str">
            <v>Full Goods</v>
          </cell>
          <cell r="X1381" t="str">
            <v>Yes</v>
          </cell>
          <cell r="Y1381" t="str">
            <v>Yes</v>
          </cell>
          <cell r="Z1381" t="str">
            <v>Yes</v>
          </cell>
          <cell r="AA1381" t="str">
            <v>Yes</v>
          </cell>
          <cell r="AB1381" t="str">
            <v>Yes</v>
          </cell>
          <cell r="AC1381" t="str">
            <v>No</v>
          </cell>
          <cell r="AD1381" t="str">
            <v>No</v>
          </cell>
          <cell r="AE1381" t="str">
            <v>No</v>
          </cell>
          <cell r="AF1381" t="str">
            <v xml:space="preserve">For Coca-Cola Products </v>
          </cell>
          <cell r="AG1381" t="str">
            <v>Maricris Jimeno</v>
          </cell>
          <cell r="AH1381">
            <v>1</v>
          </cell>
          <cell r="AI1381" t="str">
            <v>TEU/s</v>
          </cell>
          <cell r="AJ1381" t="str">
            <v>Container Van</v>
          </cell>
        </row>
        <row r="1382">
          <cell r="B1382" t="str">
            <v>ATW-LCV-19-01380</v>
          </cell>
          <cell r="C1382" t="str">
            <v>CRO-LCV-19-01380</v>
          </cell>
          <cell r="D1382">
            <v>43640</v>
          </cell>
          <cell r="E1382">
            <v>43642</v>
          </cell>
          <cell r="G1382" t="str">
            <v>Coca-Cola Femsa</v>
          </cell>
          <cell r="H1382" t="str">
            <v>Jelin Bencito</v>
          </cell>
          <cell r="I1382" t="str">
            <v>Coca-Cola Femsa</v>
          </cell>
          <cell r="J1382" t="str">
            <v>Canlubang, Laguna</v>
          </cell>
          <cell r="K1382" t="str">
            <v>RKR 217</v>
          </cell>
          <cell r="L1382" t="str">
            <v>RCSY Trucking Services</v>
          </cell>
          <cell r="M1382" t="str">
            <v>Joey Abellela</v>
          </cell>
          <cell r="N1382" t="str">
            <v>Laguna - Canlubang</v>
          </cell>
          <cell r="O1382" t="str">
            <v>Palawan - Coron</v>
          </cell>
          <cell r="P1382">
            <v>43641</v>
          </cell>
          <cell r="Q1382">
            <v>43641</v>
          </cell>
          <cell r="R1382" t="str">
            <v>Batangas</v>
          </cell>
          <cell r="S1382" t="str">
            <v>-</v>
          </cell>
          <cell r="T1382" t="str">
            <v>Batangas</v>
          </cell>
          <cell r="U1382" t="str">
            <v>Door-Door</v>
          </cell>
          <cell r="V1382" t="str">
            <v>Account</v>
          </cell>
          <cell r="W1382" t="str">
            <v>Full Goods</v>
          </cell>
          <cell r="X1382" t="str">
            <v>Yes</v>
          </cell>
          <cell r="Y1382" t="str">
            <v>Yes</v>
          </cell>
          <cell r="Z1382" t="str">
            <v>Yes</v>
          </cell>
          <cell r="AA1382" t="str">
            <v>Yes</v>
          </cell>
          <cell r="AB1382" t="str">
            <v>Yes</v>
          </cell>
          <cell r="AC1382" t="str">
            <v>No</v>
          </cell>
          <cell r="AD1382" t="str">
            <v>No</v>
          </cell>
          <cell r="AE1382" t="str">
            <v>No</v>
          </cell>
          <cell r="AF1382" t="str">
            <v xml:space="preserve">For Coca-Cola Products </v>
          </cell>
          <cell r="AG1382" t="str">
            <v>Maricris Jimeno</v>
          </cell>
          <cell r="AH1382">
            <v>1</v>
          </cell>
          <cell r="AI1382" t="str">
            <v>TEU/s</v>
          </cell>
          <cell r="AJ1382" t="str">
            <v>Container Van</v>
          </cell>
        </row>
        <row r="1383">
          <cell r="B1383" t="str">
            <v>ATW-LCV-19-01381</v>
          </cell>
          <cell r="C1383" t="str">
            <v>CRO-LCV-19-01381</v>
          </cell>
          <cell r="D1383">
            <v>43640</v>
          </cell>
          <cell r="E1383">
            <v>43642</v>
          </cell>
          <cell r="G1383" t="str">
            <v>Coca-Cola Femsa</v>
          </cell>
          <cell r="H1383" t="str">
            <v>Jelin Bencito</v>
          </cell>
          <cell r="I1383" t="str">
            <v>Coca-Cola Femsa</v>
          </cell>
          <cell r="J1383" t="str">
            <v>Canlubang, Laguna</v>
          </cell>
          <cell r="K1383" t="str">
            <v>RKR 217</v>
          </cell>
          <cell r="L1383" t="str">
            <v>RCSY Trucking Services</v>
          </cell>
          <cell r="M1383" t="str">
            <v>Joey Abellela</v>
          </cell>
          <cell r="N1383" t="str">
            <v>Laguna - Canlubang</v>
          </cell>
          <cell r="O1383" t="str">
            <v>Palawan - Coron</v>
          </cell>
          <cell r="P1383">
            <v>43641</v>
          </cell>
          <cell r="Q1383">
            <v>43641</v>
          </cell>
          <cell r="R1383" t="str">
            <v>Batangas</v>
          </cell>
          <cell r="S1383" t="str">
            <v>-</v>
          </cell>
          <cell r="T1383" t="str">
            <v>Batangas</v>
          </cell>
          <cell r="U1383" t="str">
            <v>Door-Door</v>
          </cell>
          <cell r="V1383" t="str">
            <v>Account</v>
          </cell>
          <cell r="W1383" t="str">
            <v>Full Goods</v>
          </cell>
          <cell r="X1383" t="str">
            <v>Yes</v>
          </cell>
          <cell r="Y1383" t="str">
            <v>Yes</v>
          </cell>
          <cell r="Z1383" t="str">
            <v>Yes</v>
          </cell>
          <cell r="AA1383" t="str">
            <v>Yes</v>
          </cell>
          <cell r="AB1383" t="str">
            <v>Yes</v>
          </cell>
          <cell r="AC1383" t="str">
            <v>No</v>
          </cell>
          <cell r="AD1383" t="str">
            <v>No</v>
          </cell>
          <cell r="AE1383" t="str">
            <v>No</v>
          </cell>
          <cell r="AF1383" t="str">
            <v xml:space="preserve">For Coca-Cola Products </v>
          </cell>
          <cell r="AG1383" t="str">
            <v>Maricris Jimeno</v>
          </cell>
          <cell r="AH1383">
            <v>1</v>
          </cell>
          <cell r="AI1383" t="str">
            <v>TEU/s</v>
          </cell>
          <cell r="AJ1383" t="str">
            <v>Container Van</v>
          </cell>
        </row>
        <row r="1384">
          <cell r="B1384" t="str">
            <v>ATW-LCV-19-01382</v>
          </cell>
          <cell r="C1384" t="str">
            <v>CRO-LCV-19-01382</v>
          </cell>
          <cell r="D1384">
            <v>43641</v>
          </cell>
          <cell r="E1384">
            <v>43643</v>
          </cell>
          <cell r="F1384" t="str">
            <v>KAR 57043</v>
          </cell>
          <cell r="G1384" t="str">
            <v>Monde Nissin Corporation</v>
          </cell>
          <cell r="H1384" t="str">
            <v>Benjie Sanchez</v>
          </cell>
          <cell r="I1384" t="str">
            <v>Stanrich Marketing - Coron</v>
          </cell>
          <cell r="J1384" t="str">
            <v>Diguiboy St. Brgy. Poblacion Coron Palawan</v>
          </cell>
          <cell r="K1384" t="str">
            <v>NAU 5060</v>
          </cell>
          <cell r="L1384" t="str">
            <v>Trigo Mover Forwarder</v>
          </cell>
          <cell r="M1384" t="str">
            <v>Mavil Servana</v>
          </cell>
          <cell r="N1384" t="str">
            <v>Laguna - Sta. Rosa</v>
          </cell>
          <cell r="O1384" t="str">
            <v>Palawan - Coron</v>
          </cell>
          <cell r="P1384">
            <v>43641</v>
          </cell>
          <cell r="Q1384">
            <v>43641</v>
          </cell>
          <cell r="R1384" t="str">
            <v>Batangas</v>
          </cell>
          <cell r="S1384" t="str">
            <v>-</v>
          </cell>
          <cell r="T1384" t="str">
            <v>Batangas</v>
          </cell>
          <cell r="U1384" t="str">
            <v>Door-Door</v>
          </cell>
          <cell r="V1384" t="str">
            <v>Account</v>
          </cell>
          <cell r="W1384" t="str">
            <v>Full Goods</v>
          </cell>
          <cell r="X1384" t="str">
            <v>Yes</v>
          </cell>
          <cell r="Y1384" t="str">
            <v>No</v>
          </cell>
          <cell r="Z1384" t="str">
            <v>No</v>
          </cell>
          <cell r="AA1384" t="str">
            <v>Yes</v>
          </cell>
          <cell r="AB1384" t="str">
            <v>Yes</v>
          </cell>
          <cell r="AC1384" t="str">
            <v>No</v>
          </cell>
          <cell r="AD1384" t="str">
            <v>No</v>
          </cell>
          <cell r="AE1384" t="str">
            <v>No</v>
          </cell>
          <cell r="AF1384" t="str">
            <v>For Monde Nissin Products</v>
          </cell>
          <cell r="AG1384" t="str">
            <v>Maricris Jimeno</v>
          </cell>
          <cell r="AH1384">
            <v>1</v>
          </cell>
          <cell r="AI1384" t="str">
            <v>TEU/s</v>
          </cell>
          <cell r="AJ1384" t="str">
            <v>Container Van</v>
          </cell>
        </row>
        <row r="1385">
          <cell r="B1385" t="str">
            <v>ATW-LCV-19-01383</v>
          </cell>
          <cell r="C1385" t="str">
            <v>CRO-LCV-19-01383</v>
          </cell>
          <cell r="D1385">
            <v>43641</v>
          </cell>
          <cell r="E1385">
            <v>43643</v>
          </cell>
          <cell r="F1385" t="str">
            <v>UNXU 318950-8</v>
          </cell>
          <cell r="G1385" t="str">
            <v>Monde Nissin Corporation</v>
          </cell>
          <cell r="H1385" t="str">
            <v>Benjie Sanchez</v>
          </cell>
          <cell r="I1385" t="str">
            <v>Stanrich Marketing - Coron</v>
          </cell>
          <cell r="J1385" t="str">
            <v>Diguiboy St. Brgy. Poblacion Coron Palawan</v>
          </cell>
          <cell r="K1385" t="str">
            <v>NAU 5060</v>
          </cell>
          <cell r="L1385" t="str">
            <v>Trigo Mover Forwarder</v>
          </cell>
          <cell r="M1385" t="str">
            <v>Mavil Servana</v>
          </cell>
          <cell r="N1385" t="str">
            <v>Laguna - Sta. Rosa</v>
          </cell>
          <cell r="O1385" t="str">
            <v>Palawan - Coron</v>
          </cell>
          <cell r="P1385">
            <v>43641</v>
          </cell>
          <cell r="Q1385">
            <v>43641</v>
          </cell>
          <cell r="R1385" t="str">
            <v>Batangas</v>
          </cell>
          <cell r="S1385" t="str">
            <v>-</v>
          </cell>
          <cell r="T1385" t="str">
            <v>Batangas</v>
          </cell>
          <cell r="U1385" t="str">
            <v>Door-Door</v>
          </cell>
          <cell r="V1385" t="str">
            <v>Account</v>
          </cell>
          <cell r="W1385" t="str">
            <v>Full Goods</v>
          </cell>
          <cell r="X1385" t="str">
            <v>Yes</v>
          </cell>
          <cell r="Y1385" t="str">
            <v>No</v>
          </cell>
          <cell r="Z1385" t="str">
            <v>No</v>
          </cell>
          <cell r="AA1385" t="str">
            <v>Yes</v>
          </cell>
          <cell r="AB1385" t="str">
            <v>Yes</v>
          </cell>
          <cell r="AC1385" t="str">
            <v>No</v>
          </cell>
          <cell r="AD1385" t="str">
            <v>No</v>
          </cell>
          <cell r="AE1385" t="str">
            <v>No</v>
          </cell>
          <cell r="AF1385" t="str">
            <v>For Monde Nissin Products</v>
          </cell>
          <cell r="AG1385" t="str">
            <v>Maricris Jimeno</v>
          </cell>
          <cell r="AH1385">
            <v>1</v>
          </cell>
          <cell r="AI1385" t="str">
            <v>TEU/s</v>
          </cell>
          <cell r="AJ1385" t="str">
            <v>Container Van</v>
          </cell>
        </row>
        <row r="1386">
          <cell r="B1386" t="str">
            <v>ATW-LCV-19-01384</v>
          </cell>
          <cell r="C1386" t="str">
            <v>CRO-LCV-19-01384</v>
          </cell>
          <cell r="D1386">
            <v>43642</v>
          </cell>
          <cell r="E1386">
            <v>43644</v>
          </cell>
          <cell r="G1386" t="str">
            <v>Coca-Cola Femsa</v>
          </cell>
          <cell r="H1386" t="str">
            <v>Jelin Bencito</v>
          </cell>
          <cell r="I1386" t="str">
            <v>Coca-Cola Femsa</v>
          </cell>
          <cell r="J1386" t="str">
            <v>Canlubang, Laguna</v>
          </cell>
          <cell r="K1386">
            <v>899361</v>
          </cell>
          <cell r="L1386" t="str">
            <v>RCSY Trucking Services</v>
          </cell>
          <cell r="M1386" t="str">
            <v>Fernando Anain</v>
          </cell>
          <cell r="N1386" t="str">
            <v>Laguna - Canlubang</v>
          </cell>
          <cell r="O1386" t="str">
            <v>Palawan - Brooke's Point</v>
          </cell>
          <cell r="P1386">
            <v>43642</v>
          </cell>
          <cell r="Q1386">
            <v>43642</v>
          </cell>
          <cell r="R1386" t="str">
            <v>Batangas</v>
          </cell>
          <cell r="S1386" t="str">
            <v>-</v>
          </cell>
          <cell r="T1386" t="str">
            <v>Batangas</v>
          </cell>
          <cell r="U1386" t="str">
            <v>Door-Door</v>
          </cell>
          <cell r="V1386" t="str">
            <v>Account</v>
          </cell>
          <cell r="W1386" t="str">
            <v>Full Goods</v>
          </cell>
          <cell r="X1386" t="str">
            <v>Yes</v>
          </cell>
          <cell r="Y1386" t="str">
            <v>Yes</v>
          </cell>
          <cell r="Z1386" t="str">
            <v>Yes</v>
          </cell>
          <cell r="AA1386" t="str">
            <v>Yes</v>
          </cell>
          <cell r="AB1386" t="str">
            <v>Yes</v>
          </cell>
          <cell r="AC1386" t="str">
            <v>No</v>
          </cell>
          <cell r="AD1386" t="str">
            <v>No</v>
          </cell>
          <cell r="AE1386" t="str">
            <v>No</v>
          </cell>
          <cell r="AF1386" t="str">
            <v xml:space="preserve">For Coca-Cola Products </v>
          </cell>
          <cell r="AG1386" t="str">
            <v>Maricris Jimeno</v>
          </cell>
          <cell r="AH1386">
            <v>1</v>
          </cell>
          <cell r="AI1386" t="str">
            <v>TEU/s</v>
          </cell>
          <cell r="AJ1386" t="str">
            <v>Container Van</v>
          </cell>
        </row>
        <row r="1387">
          <cell r="B1387" t="str">
            <v>ATW-LCV-19-01385</v>
          </cell>
          <cell r="C1387" t="str">
            <v>CRO-LCV-19-01385</v>
          </cell>
          <cell r="D1387">
            <v>43642</v>
          </cell>
          <cell r="E1387">
            <v>43644</v>
          </cell>
          <cell r="G1387" t="str">
            <v>Coca-Cola Femsa</v>
          </cell>
          <cell r="H1387" t="str">
            <v>Jelin Bencito</v>
          </cell>
          <cell r="I1387" t="str">
            <v>Coca-Cola Femsa</v>
          </cell>
          <cell r="J1387" t="str">
            <v>Canlubang, Laguna</v>
          </cell>
          <cell r="K1387">
            <v>899361</v>
          </cell>
          <cell r="L1387" t="str">
            <v>RCSY Trucking Services</v>
          </cell>
          <cell r="M1387" t="str">
            <v>Fernando Anain</v>
          </cell>
          <cell r="N1387" t="str">
            <v>Laguna - Canlubang</v>
          </cell>
          <cell r="O1387" t="str">
            <v>Palawan - Brooke's Point</v>
          </cell>
          <cell r="P1387">
            <v>43642</v>
          </cell>
          <cell r="Q1387">
            <v>43642</v>
          </cell>
          <cell r="R1387" t="str">
            <v>Batangas</v>
          </cell>
          <cell r="S1387" t="str">
            <v>-</v>
          </cell>
          <cell r="T1387" t="str">
            <v>Batangas</v>
          </cell>
          <cell r="U1387" t="str">
            <v>Door-Door</v>
          </cell>
          <cell r="V1387" t="str">
            <v>Account</v>
          </cell>
          <cell r="W1387" t="str">
            <v>Full Goods</v>
          </cell>
          <cell r="X1387" t="str">
            <v>Yes</v>
          </cell>
          <cell r="Y1387" t="str">
            <v>Yes</v>
          </cell>
          <cell r="Z1387" t="str">
            <v>Yes</v>
          </cell>
          <cell r="AA1387" t="str">
            <v>Yes</v>
          </cell>
          <cell r="AB1387" t="str">
            <v>Yes</v>
          </cell>
          <cell r="AC1387" t="str">
            <v>No</v>
          </cell>
          <cell r="AD1387" t="str">
            <v>No</v>
          </cell>
          <cell r="AE1387" t="str">
            <v>No</v>
          </cell>
          <cell r="AF1387" t="str">
            <v xml:space="preserve">For Coca-Cola Products </v>
          </cell>
          <cell r="AG1387" t="str">
            <v>Maricris Jimeno</v>
          </cell>
          <cell r="AH1387">
            <v>1</v>
          </cell>
          <cell r="AI1387" t="str">
            <v>TEU/s</v>
          </cell>
          <cell r="AJ1387" t="str">
            <v>Container Van</v>
          </cell>
        </row>
        <row r="1388">
          <cell r="B1388" t="str">
            <v>ATW-LCV-19-01386</v>
          </cell>
          <cell r="C1388" t="str">
            <v>CRO-LCV-19-01386</v>
          </cell>
          <cell r="D1388">
            <v>43642</v>
          </cell>
          <cell r="E1388">
            <v>43644</v>
          </cell>
          <cell r="G1388" t="str">
            <v>Coca-Cola Femsa</v>
          </cell>
          <cell r="H1388" t="str">
            <v>Jelin Bencito</v>
          </cell>
          <cell r="I1388" t="str">
            <v>Coca-Cola Femsa</v>
          </cell>
          <cell r="J1388" t="str">
            <v>Canlubang, Laguna</v>
          </cell>
          <cell r="K1388" t="str">
            <v>RKR 217</v>
          </cell>
          <cell r="L1388" t="str">
            <v>RCSY Trucking Services</v>
          </cell>
          <cell r="M1388" t="str">
            <v>Joey Abellela</v>
          </cell>
          <cell r="N1388" t="str">
            <v>Laguna - Canlubang</v>
          </cell>
          <cell r="O1388" t="str">
            <v>Palawan - Brooke's Point</v>
          </cell>
          <cell r="P1388">
            <v>43642</v>
          </cell>
          <cell r="Q1388">
            <v>43642</v>
          </cell>
          <cell r="R1388" t="str">
            <v>Batangas</v>
          </cell>
          <cell r="S1388" t="str">
            <v>-</v>
          </cell>
          <cell r="T1388" t="str">
            <v>Batangas</v>
          </cell>
          <cell r="U1388" t="str">
            <v>Door-Door</v>
          </cell>
          <cell r="V1388" t="str">
            <v>Account</v>
          </cell>
          <cell r="W1388" t="str">
            <v>Full Goods</v>
          </cell>
          <cell r="X1388" t="str">
            <v>Yes</v>
          </cell>
          <cell r="Y1388" t="str">
            <v>Yes</v>
          </cell>
          <cell r="Z1388" t="str">
            <v>Yes</v>
          </cell>
          <cell r="AA1388" t="str">
            <v>Yes</v>
          </cell>
          <cell r="AB1388" t="str">
            <v>Yes</v>
          </cell>
          <cell r="AC1388" t="str">
            <v>No</v>
          </cell>
          <cell r="AD1388" t="str">
            <v>No</v>
          </cell>
          <cell r="AE1388" t="str">
            <v>No</v>
          </cell>
          <cell r="AF1388" t="str">
            <v xml:space="preserve">For Coca-Cola Products </v>
          </cell>
          <cell r="AG1388" t="str">
            <v>Maricris Jimeno</v>
          </cell>
          <cell r="AH1388">
            <v>1</v>
          </cell>
          <cell r="AI1388" t="str">
            <v>TEU/s</v>
          </cell>
          <cell r="AJ1388" t="str">
            <v>Container Van</v>
          </cell>
        </row>
        <row r="1389">
          <cell r="B1389" t="str">
            <v>ATW-LCV-19-01387</v>
          </cell>
          <cell r="C1389" t="str">
            <v>CRO-LCV-19-01387</v>
          </cell>
          <cell r="D1389">
            <v>43642</v>
          </cell>
          <cell r="E1389">
            <v>43644</v>
          </cell>
          <cell r="G1389" t="str">
            <v>Coca-Cola Femsa</v>
          </cell>
          <cell r="H1389" t="str">
            <v>Jelin Bencito</v>
          </cell>
          <cell r="I1389" t="str">
            <v>Coca-Cola Femsa</v>
          </cell>
          <cell r="J1389" t="str">
            <v>Canlubang, Laguna</v>
          </cell>
          <cell r="K1389" t="str">
            <v>RKR 217</v>
          </cell>
          <cell r="L1389" t="str">
            <v>RCSY Trucking Services</v>
          </cell>
          <cell r="M1389" t="str">
            <v>Joey Abellela</v>
          </cell>
          <cell r="N1389" t="str">
            <v>Laguna - Canlubang</v>
          </cell>
          <cell r="O1389" t="str">
            <v>Palawan - Brooke's Point</v>
          </cell>
          <cell r="P1389">
            <v>43642</v>
          </cell>
          <cell r="Q1389">
            <v>43642</v>
          </cell>
          <cell r="R1389" t="str">
            <v>Batangas</v>
          </cell>
          <cell r="S1389" t="str">
            <v>-</v>
          </cell>
          <cell r="T1389" t="str">
            <v>Batangas</v>
          </cell>
          <cell r="U1389" t="str">
            <v>Door-Door</v>
          </cell>
          <cell r="V1389" t="str">
            <v>Account</v>
          </cell>
          <cell r="W1389" t="str">
            <v>Full Goods</v>
          </cell>
          <cell r="X1389" t="str">
            <v>Yes</v>
          </cell>
          <cell r="Y1389" t="str">
            <v>Yes</v>
          </cell>
          <cell r="Z1389" t="str">
            <v>Yes</v>
          </cell>
          <cell r="AA1389" t="str">
            <v>Yes</v>
          </cell>
          <cell r="AB1389" t="str">
            <v>Yes</v>
          </cell>
          <cell r="AC1389" t="str">
            <v>No</v>
          </cell>
          <cell r="AD1389" t="str">
            <v>No</v>
          </cell>
          <cell r="AE1389" t="str">
            <v>No</v>
          </cell>
          <cell r="AF1389" t="str">
            <v xml:space="preserve">For Coca-Cola Products </v>
          </cell>
          <cell r="AG1389" t="str">
            <v>Maricris Jimeno</v>
          </cell>
          <cell r="AH1389">
            <v>1</v>
          </cell>
          <cell r="AI1389" t="str">
            <v>TEU/s</v>
          </cell>
          <cell r="AJ1389" t="str">
            <v>Container Van</v>
          </cell>
        </row>
        <row r="1390">
          <cell r="B1390" t="str">
            <v>ATW-LCV-19-01388</v>
          </cell>
          <cell r="C1390" t="str">
            <v>CRO-LCV-19-01388</v>
          </cell>
          <cell r="D1390">
            <v>43642</v>
          </cell>
          <cell r="E1390">
            <v>43644</v>
          </cell>
          <cell r="G1390" t="str">
            <v>Universal Robina Corporation</v>
          </cell>
          <cell r="H1390" t="str">
            <v>Mareen Biason</v>
          </cell>
          <cell r="I1390" t="str">
            <v>All Snacks Marketing Inc.</v>
          </cell>
          <cell r="J1390" t="str">
            <v>Efren Tejada Bldg., Brgy. Uno Coron Busuanga Palawan</v>
          </cell>
          <cell r="K1390" t="str">
            <v>NAU 5059</v>
          </cell>
          <cell r="L1390" t="str">
            <v>Trigo Mover Forwarder</v>
          </cell>
          <cell r="M1390" t="str">
            <v>Richard Bustani</v>
          </cell>
          <cell r="N1390" t="str">
            <v>Manila - Pinagbuhatan</v>
          </cell>
          <cell r="O1390" t="str">
            <v>Palawan - Coron</v>
          </cell>
          <cell r="P1390">
            <v>43642</v>
          </cell>
          <cell r="Q1390">
            <v>43642</v>
          </cell>
          <cell r="R1390" t="str">
            <v>Batangas</v>
          </cell>
          <cell r="S1390" t="str">
            <v>-</v>
          </cell>
          <cell r="T1390" t="str">
            <v>Batangas</v>
          </cell>
          <cell r="U1390" t="str">
            <v>Door-Door</v>
          </cell>
          <cell r="V1390" t="str">
            <v>Account</v>
          </cell>
          <cell r="W1390" t="str">
            <v>Full Goods</v>
          </cell>
          <cell r="X1390" t="str">
            <v>Yes</v>
          </cell>
          <cell r="Y1390" t="str">
            <v>Yes</v>
          </cell>
          <cell r="Z1390" t="str">
            <v>Yes</v>
          </cell>
          <cell r="AA1390" t="str">
            <v>Yes</v>
          </cell>
          <cell r="AB1390" t="str">
            <v>Yes</v>
          </cell>
          <cell r="AC1390" t="str">
            <v>No</v>
          </cell>
          <cell r="AD1390" t="str">
            <v>No</v>
          </cell>
          <cell r="AE1390" t="str">
            <v>No</v>
          </cell>
          <cell r="AF1390" t="str">
            <v>For URC Products</v>
          </cell>
          <cell r="AG1390" t="str">
            <v>Maricris Jimeno</v>
          </cell>
          <cell r="AH1390">
            <v>1</v>
          </cell>
          <cell r="AI1390" t="str">
            <v>TEU/s</v>
          </cell>
          <cell r="AJ1390" t="str">
            <v>Container Van</v>
          </cell>
        </row>
        <row r="1391">
          <cell r="B1391" t="str">
            <v>ATW-LCV-19-01389</v>
          </cell>
          <cell r="C1391" t="str">
            <v>CRO-LCV-19-01389</v>
          </cell>
          <cell r="D1391">
            <v>43642</v>
          </cell>
          <cell r="E1391">
            <v>43644</v>
          </cell>
          <cell r="G1391" t="str">
            <v>Universal Robina Corporation</v>
          </cell>
          <cell r="H1391" t="str">
            <v>Mareen Biason</v>
          </cell>
          <cell r="I1391" t="str">
            <v>All Snacks Marketing Inc.</v>
          </cell>
          <cell r="J1391" t="str">
            <v>Efren Tejada Bldg., Brgy. Uno Coron Busuanga Palawan</v>
          </cell>
          <cell r="K1391" t="str">
            <v>NAU 5059</v>
          </cell>
          <cell r="L1391" t="str">
            <v>Trigo Mover Forwarder</v>
          </cell>
          <cell r="M1391" t="str">
            <v>Richard Bustani</v>
          </cell>
          <cell r="N1391" t="str">
            <v>Manila - Pinagbuhatan</v>
          </cell>
          <cell r="O1391" t="str">
            <v>Palawan - Coron</v>
          </cell>
          <cell r="P1391">
            <v>43642</v>
          </cell>
          <cell r="Q1391">
            <v>43642</v>
          </cell>
          <cell r="R1391" t="str">
            <v>Batangas</v>
          </cell>
          <cell r="S1391" t="str">
            <v>-</v>
          </cell>
          <cell r="T1391" t="str">
            <v>Batangas</v>
          </cell>
          <cell r="U1391" t="str">
            <v>Door-Door</v>
          </cell>
          <cell r="V1391" t="str">
            <v>Account</v>
          </cell>
          <cell r="W1391" t="str">
            <v>Full Goods</v>
          </cell>
          <cell r="X1391" t="str">
            <v>Yes</v>
          </cell>
          <cell r="Y1391" t="str">
            <v>Yes</v>
          </cell>
          <cell r="Z1391" t="str">
            <v>Yes</v>
          </cell>
          <cell r="AA1391" t="str">
            <v>Yes</v>
          </cell>
          <cell r="AB1391" t="str">
            <v>Yes</v>
          </cell>
          <cell r="AC1391" t="str">
            <v>No</v>
          </cell>
          <cell r="AD1391" t="str">
            <v>No</v>
          </cell>
          <cell r="AE1391" t="str">
            <v>No</v>
          </cell>
          <cell r="AF1391" t="str">
            <v>For URC Products</v>
          </cell>
          <cell r="AG1391" t="str">
            <v>Maricris Jimeno</v>
          </cell>
          <cell r="AH1391">
            <v>1</v>
          </cell>
          <cell r="AI1391" t="str">
            <v>TEU/s</v>
          </cell>
          <cell r="AJ1391" t="str">
            <v>Container Van</v>
          </cell>
        </row>
        <row r="1392">
          <cell r="B1392" t="str">
            <v>ATW-LCV-19-01390</v>
          </cell>
          <cell r="C1392" t="str">
            <v>CRO-LCV-19-01390</v>
          </cell>
          <cell r="D1392">
            <v>43642</v>
          </cell>
          <cell r="E1392">
            <v>43644</v>
          </cell>
          <cell r="G1392" t="str">
            <v>Asia Brewery Inc.</v>
          </cell>
          <cell r="H1392" t="str">
            <v>Elaine Dela Cruz</v>
          </cell>
          <cell r="I1392" t="str">
            <v>Keansburg Marketing Corporation</v>
          </cell>
          <cell r="J1392" t="str">
            <v>Brgy. Bancao-Bancao, Puerto Princesa City</v>
          </cell>
          <cell r="K1392" t="str">
            <v>ACJ 5708</v>
          </cell>
          <cell r="L1392" t="str">
            <v>Karga Container Terminal Services Inc.</v>
          </cell>
          <cell r="M1392" t="str">
            <v>Rene Bellen</v>
          </cell>
          <cell r="N1392" t="str">
            <v>Laguna - Cabuyao</v>
          </cell>
          <cell r="O1392" t="str">
            <v>Palawan - Puerto Princesa</v>
          </cell>
          <cell r="P1392">
            <v>43642</v>
          </cell>
          <cell r="Q1392">
            <v>43642</v>
          </cell>
          <cell r="R1392" t="str">
            <v>Batangas</v>
          </cell>
          <cell r="S1392" t="str">
            <v>-</v>
          </cell>
          <cell r="T1392" t="str">
            <v>Batangas</v>
          </cell>
          <cell r="U1392" t="str">
            <v>Door-Door</v>
          </cell>
          <cell r="V1392" t="str">
            <v>Account</v>
          </cell>
          <cell r="W1392" t="str">
            <v>Full Goods</v>
          </cell>
          <cell r="X1392" t="str">
            <v>Yes</v>
          </cell>
          <cell r="Y1392" t="str">
            <v>Yes</v>
          </cell>
          <cell r="Z1392" t="str">
            <v>Yes</v>
          </cell>
          <cell r="AA1392" t="str">
            <v>Yes</v>
          </cell>
          <cell r="AB1392" t="str">
            <v>Yes</v>
          </cell>
          <cell r="AC1392" t="str">
            <v>No</v>
          </cell>
          <cell r="AD1392" t="str">
            <v>No</v>
          </cell>
          <cell r="AE1392" t="str">
            <v>No</v>
          </cell>
          <cell r="AF1392" t="str">
            <v>-</v>
          </cell>
          <cell r="AG1392" t="str">
            <v>Maricris Jimeno</v>
          </cell>
          <cell r="AH1392">
            <v>1</v>
          </cell>
          <cell r="AI1392" t="str">
            <v>TEU/s</v>
          </cell>
          <cell r="AJ1392" t="str">
            <v>Asia Brewery Products</v>
          </cell>
        </row>
        <row r="1393">
          <cell r="B1393" t="str">
            <v>ATW-LCV-19-01391</v>
          </cell>
          <cell r="C1393" t="str">
            <v>CRO-LCV-19-01391</v>
          </cell>
          <cell r="D1393">
            <v>43642</v>
          </cell>
          <cell r="E1393">
            <v>43644</v>
          </cell>
          <cell r="G1393" t="str">
            <v>Asia Brewery Inc.</v>
          </cell>
          <cell r="H1393" t="str">
            <v>Elaine Dela Cruz</v>
          </cell>
          <cell r="I1393" t="str">
            <v>Keansburg Marketing Corporation</v>
          </cell>
          <cell r="J1393" t="str">
            <v>Brgy. Bancao-Bancao, Puerto Princesa City</v>
          </cell>
          <cell r="K1393" t="str">
            <v>ACJ 5708</v>
          </cell>
          <cell r="L1393" t="str">
            <v>Karga Container Terminal Services Inc.</v>
          </cell>
          <cell r="M1393" t="str">
            <v>Rene Bellen</v>
          </cell>
          <cell r="N1393" t="str">
            <v>Laguna - Cabuyao</v>
          </cell>
          <cell r="O1393" t="str">
            <v>Palawan - Puerto Princesa</v>
          </cell>
          <cell r="P1393">
            <v>43642</v>
          </cell>
          <cell r="Q1393">
            <v>43642</v>
          </cell>
          <cell r="R1393" t="str">
            <v>Batangas</v>
          </cell>
          <cell r="S1393" t="str">
            <v>-</v>
          </cell>
          <cell r="T1393" t="str">
            <v>Batangas</v>
          </cell>
          <cell r="U1393" t="str">
            <v>Door-Door</v>
          </cell>
          <cell r="V1393" t="str">
            <v>Account</v>
          </cell>
          <cell r="W1393" t="str">
            <v>Full Goods</v>
          </cell>
          <cell r="X1393" t="str">
            <v>Yes</v>
          </cell>
          <cell r="Y1393" t="str">
            <v>Yes</v>
          </cell>
          <cell r="Z1393" t="str">
            <v>Yes</v>
          </cell>
          <cell r="AA1393" t="str">
            <v>Yes</v>
          </cell>
          <cell r="AB1393" t="str">
            <v>Yes</v>
          </cell>
          <cell r="AC1393" t="str">
            <v>No</v>
          </cell>
          <cell r="AD1393" t="str">
            <v>No</v>
          </cell>
          <cell r="AE1393" t="str">
            <v>No</v>
          </cell>
          <cell r="AF1393" t="str">
            <v>-</v>
          </cell>
          <cell r="AG1393" t="str">
            <v>Maricris Jimeno</v>
          </cell>
          <cell r="AH1393">
            <v>1</v>
          </cell>
          <cell r="AI1393" t="str">
            <v>TEU/s</v>
          </cell>
          <cell r="AJ1393" t="str">
            <v>Asia Brewery Products</v>
          </cell>
        </row>
        <row r="1394">
          <cell r="B1394" t="str">
            <v>ATW-LCV-19-01392</v>
          </cell>
          <cell r="C1394" t="str">
            <v>CRO-LCV-19-01392</v>
          </cell>
          <cell r="D1394">
            <v>43642</v>
          </cell>
          <cell r="E1394">
            <v>43644</v>
          </cell>
          <cell r="G1394" t="str">
            <v>Asia Brewery Inc.</v>
          </cell>
          <cell r="H1394" t="str">
            <v>Elaine Dela Cruz</v>
          </cell>
          <cell r="I1394" t="str">
            <v>Keansburg Marketing Corporation</v>
          </cell>
          <cell r="J1394" t="str">
            <v>Brgy. Bancao-Bancao, Puerto Princesa City</v>
          </cell>
          <cell r="K1394" t="str">
            <v>ACJ 5738</v>
          </cell>
          <cell r="L1394" t="str">
            <v>Karga Container Terminal Services Inc.</v>
          </cell>
          <cell r="M1394" t="str">
            <v>Salomon Cariaga</v>
          </cell>
          <cell r="N1394" t="str">
            <v>Laguna - Cabuyao</v>
          </cell>
          <cell r="O1394" t="str">
            <v>Palawan - Puerto Princesa</v>
          </cell>
          <cell r="P1394">
            <v>43642</v>
          </cell>
          <cell r="Q1394">
            <v>43642</v>
          </cell>
          <cell r="R1394" t="str">
            <v>Batangas</v>
          </cell>
          <cell r="S1394" t="str">
            <v>-</v>
          </cell>
          <cell r="T1394" t="str">
            <v>Batangas</v>
          </cell>
          <cell r="U1394" t="str">
            <v>Door-Door</v>
          </cell>
          <cell r="V1394" t="str">
            <v>Account</v>
          </cell>
          <cell r="W1394" t="str">
            <v>Full Goods</v>
          </cell>
          <cell r="X1394" t="str">
            <v>Yes</v>
          </cell>
          <cell r="Y1394" t="str">
            <v>Yes</v>
          </cell>
          <cell r="Z1394" t="str">
            <v>Yes</v>
          </cell>
          <cell r="AA1394" t="str">
            <v>Yes</v>
          </cell>
          <cell r="AB1394" t="str">
            <v>Yes</v>
          </cell>
          <cell r="AC1394" t="str">
            <v>No</v>
          </cell>
          <cell r="AD1394" t="str">
            <v>No</v>
          </cell>
          <cell r="AE1394" t="str">
            <v>No</v>
          </cell>
          <cell r="AF1394" t="str">
            <v>-</v>
          </cell>
          <cell r="AG1394" t="str">
            <v>Maricris Jimeno</v>
          </cell>
          <cell r="AH1394">
            <v>1</v>
          </cell>
          <cell r="AI1394" t="str">
            <v>TEU/s</v>
          </cell>
          <cell r="AJ1394" t="str">
            <v>Asia Brewery Products</v>
          </cell>
        </row>
        <row r="1395">
          <cell r="B1395" t="str">
            <v>ATW-LCV-19-01393</v>
          </cell>
          <cell r="C1395" t="str">
            <v>CRO-LCV-19-01393</v>
          </cell>
          <cell r="D1395">
            <v>43642</v>
          </cell>
          <cell r="E1395">
            <v>43644</v>
          </cell>
          <cell r="G1395" t="str">
            <v>Asia Brewery Inc.</v>
          </cell>
          <cell r="H1395" t="str">
            <v>Elaine Dela Cruz</v>
          </cell>
          <cell r="I1395" t="str">
            <v>Keansburg Marketing Corporation</v>
          </cell>
          <cell r="J1395" t="str">
            <v>Brgy. Bancao-Bancao, Puerto Princesa City</v>
          </cell>
          <cell r="K1395" t="str">
            <v>ACJ 5738</v>
          </cell>
          <cell r="L1395" t="str">
            <v>Karga Container Terminal Services Inc.</v>
          </cell>
          <cell r="M1395" t="str">
            <v>Salomon Cariaga</v>
          </cell>
          <cell r="N1395" t="str">
            <v>Laguna - Cabuyao</v>
          </cell>
          <cell r="O1395" t="str">
            <v>Palawan - Puerto Princesa</v>
          </cell>
          <cell r="P1395">
            <v>43642</v>
          </cell>
          <cell r="Q1395">
            <v>43642</v>
          </cell>
          <cell r="R1395" t="str">
            <v>Batangas</v>
          </cell>
          <cell r="S1395" t="str">
            <v>-</v>
          </cell>
          <cell r="T1395" t="str">
            <v>Batangas</v>
          </cell>
          <cell r="U1395" t="str">
            <v>Door-Door</v>
          </cell>
          <cell r="V1395" t="str">
            <v>Account</v>
          </cell>
          <cell r="W1395" t="str">
            <v>Full Goods</v>
          </cell>
          <cell r="X1395" t="str">
            <v>Yes</v>
          </cell>
          <cell r="Y1395" t="str">
            <v>Yes</v>
          </cell>
          <cell r="Z1395" t="str">
            <v>Yes</v>
          </cell>
          <cell r="AA1395" t="str">
            <v>Yes</v>
          </cell>
          <cell r="AB1395" t="str">
            <v>Yes</v>
          </cell>
          <cell r="AC1395" t="str">
            <v>No</v>
          </cell>
          <cell r="AD1395" t="str">
            <v>No</v>
          </cell>
          <cell r="AE1395" t="str">
            <v>No</v>
          </cell>
          <cell r="AF1395" t="str">
            <v>-</v>
          </cell>
          <cell r="AG1395" t="str">
            <v>Maricris Jimeno</v>
          </cell>
          <cell r="AH1395">
            <v>1</v>
          </cell>
          <cell r="AI1395" t="str">
            <v>TEU/s</v>
          </cell>
          <cell r="AJ1395" t="str">
            <v>Asia Brewery Products</v>
          </cell>
        </row>
        <row r="1396">
          <cell r="B1396" t="str">
            <v>ATW-LCV-19-01394</v>
          </cell>
          <cell r="C1396" t="str">
            <v>CRO-LCV-19-01394</v>
          </cell>
          <cell r="D1396">
            <v>43642</v>
          </cell>
          <cell r="E1396">
            <v>43644</v>
          </cell>
          <cell r="G1396" t="str">
            <v>Asia Brewery Inc.</v>
          </cell>
          <cell r="H1396" t="str">
            <v>Elaine Dela Cruz</v>
          </cell>
          <cell r="I1396" t="str">
            <v>Keansburg Marketing Corporation</v>
          </cell>
          <cell r="J1396" t="str">
            <v>Brgy. Bancao-Bancao, Puerto Princesa City</v>
          </cell>
          <cell r="K1396" t="str">
            <v>CDJ 9126</v>
          </cell>
          <cell r="L1396" t="str">
            <v>Karga Container Terminal Services Inc.</v>
          </cell>
          <cell r="M1396" t="str">
            <v>Jaime Esturco</v>
          </cell>
          <cell r="N1396" t="str">
            <v>Laguna - Cabuyao</v>
          </cell>
          <cell r="O1396" t="str">
            <v>Palawan - Puerto Princesa</v>
          </cell>
          <cell r="P1396">
            <v>43642</v>
          </cell>
          <cell r="Q1396">
            <v>43642</v>
          </cell>
          <cell r="R1396" t="str">
            <v>Batangas</v>
          </cell>
          <cell r="S1396" t="str">
            <v>-</v>
          </cell>
          <cell r="T1396" t="str">
            <v>Batangas</v>
          </cell>
          <cell r="U1396" t="str">
            <v>Door-Door</v>
          </cell>
          <cell r="V1396" t="str">
            <v>Account</v>
          </cell>
          <cell r="W1396" t="str">
            <v>Full Goods</v>
          </cell>
          <cell r="X1396" t="str">
            <v>Yes</v>
          </cell>
          <cell r="Y1396" t="str">
            <v>Yes</v>
          </cell>
          <cell r="Z1396" t="str">
            <v>Yes</v>
          </cell>
          <cell r="AA1396" t="str">
            <v>Yes</v>
          </cell>
          <cell r="AB1396" t="str">
            <v>Yes</v>
          </cell>
          <cell r="AC1396" t="str">
            <v>No</v>
          </cell>
          <cell r="AD1396" t="str">
            <v>No</v>
          </cell>
          <cell r="AE1396" t="str">
            <v>No</v>
          </cell>
          <cell r="AF1396" t="str">
            <v>-</v>
          </cell>
          <cell r="AG1396" t="str">
            <v>Maricris Jimeno</v>
          </cell>
          <cell r="AH1396">
            <v>1</v>
          </cell>
          <cell r="AI1396" t="str">
            <v>TEU/s</v>
          </cell>
          <cell r="AJ1396" t="str">
            <v>Asia Brewery Products</v>
          </cell>
        </row>
        <row r="1397">
          <cell r="B1397" t="str">
            <v>ATW-LCV-19-01395</v>
          </cell>
          <cell r="C1397" t="str">
            <v>CRO-LCV-19-01395</v>
          </cell>
          <cell r="D1397">
            <v>43642</v>
          </cell>
          <cell r="E1397">
            <v>43644</v>
          </cell>
          <cell r="G1397" t="str">
            <v>Asia Brewery Inc.</v>
          </cell>
          <cell r="H1397" t="str">
            <v>Elaine Dela Cruz</v>
          </cell>
          <cell r="I1397" t="str">
            <v>Keansburg Marketing Corporation</v>
          </cell>
          <cell r="J1397" t="str">
            <v>Brgy. Bancao-Bancao, Puerto Princesa City</v>
          </cell>
          <cell r="K1397" t="str">
            <v>CDJ 9126</v>
          </cell>
          <cell r="L1397" t="str">
            <v>Karga Container Terminal Services Inc.</v>
          </cell>
          <cell r="M1397" t="str">
            <v>Jaime Esturco</v>
          </cell>
          <cell r="N1397" t="str">
            <v>Laguna - Cabuyao</v>
          </cell>
          <cell r="O1397" t="str">
            <v>Palawan - Puerto Princesa</v>
          </cell>
          <cell r="P1397">
            <v>43642</v>
          </cell>
          <cell r="Q1397">
            <v>43642</v>
          </cell>
          <cell r="R1397" t="str">
            <v>Batangas</v>
          </cell>
          <cell r="S1397" t="str">
            <v>-</v>
          </cell>
          <cell r="T1397" t="str">
            <v>Batangas</v>
          </cell>
          <cell r="U1397" t="str">
            <v>Door-Door</v>
          </cell>
          <cell r="V1397" t="str">
            <v>Account</v>
          </cell>
          <cell r="W1397" t="str">
            <v>Full Goods</v>
          </cell>
          <cell r="X1397" t="str">
            <v>Yes</v>
          </cell>
          <cell r="Y1397" t="str">
            <v>Yes</v>
          </cell>
          <cell r="Z1397" t="str">
            <v>Yes</v>
          </cell>
          <cell r="AA1397" t="str">
            <v>Yes</v>
          </cell>
          <cell r="AB1397" t="str">
            <v>Yes</v>
          </cell>
          <cell r="AC1397" t="str">
            <v>No</v>
          </cell>
          <cell r="AD1397" t="str">
            <v>No</v>
          </cell>
          <cell r="AE1397" t="str">
            <v>No</v>
          </cell>
          <cell r="AF1397" t="str">
            <v>-</v>
          </cell>
          <cell r="AG1397" t="str">
            <v>Maricris Jimeno</v>
          </cell>
          <cell r="AH1397">
            <v>1</v>
          </cell>
          <cell r="AI1397" t="str">
            <v>TEU/s</v>
          </cell>
          <cell r="AJ1397" t="str">
            <v>Asia Brewery Products</v>
          </cell>
        </row>
        <row r="1398">
          <cell r="B1398" t="str">
            <v>ATW-LCV-19-01396</v>
          </cell>
          <cell r="C1398" t="str">
            <v>CRO-LCV-19-01396</v>
          </cell>
          <cell r="D1398">
            <v>43643</v>
          </cell>
          <cell r="E1398">
            <v>43645</v>
          </cell>
          <cell r="G1398" t="str">
            <v>Universal Robina Corporation</v>
          </cell>
          <cell r="H1398" t="str">
            <v>Garvin Opo</v>
          </cell>
          <cell r="I1398" t="str">
            <v>All Snacks Marketing Inc.</v>
          </cell>
          <cell r="J1398" t="str">
            <v>Puerto Princesa, Palawan</v>
          </cell>
          <cell r="K1398" t="str">
            <v>NAU 5060</v>
          </cell>
          <cell r="L1398" t="str">
            <v>Trigo Mover Forwarder</v>
          </cell>
          <cell r="M1398" t="str">
            <v>Mavil Servana</v>
          </cell>
          <cell r="N1398" t="str">
            <v>Laguna - Canlubang</v>
          </cell>
          <cell r="O1398" t="str">
            <v>Palawan - Puerto Princesa</v>
          </cell>
          <cell r="P1398">
            <v>43643</v>
          </cell>
          <cell r="Q1398">
            <v>43643</v>
          </cell>
          <cell r="R1398" t="str">
            <v>Batangas</v>
          </cell>
          <cell r="S1398" t="str">
            <v>-</v>
          </cell>
          <cell r="T1398" t="str">
            <v>Batangas</v>
          </cell>
          <cell r="U1398" t="str">
            <v>Door-Door</v>
          </cell>
          <cell r="V1398" t="str">
            <v>Account</v>
          </cell>
          <cell r="W1398" t="str">
            <v>Full Goods</v>
          </cell>
          <cell r="X1398" t="str">
            <v>Yes</v>
          </cell>
          <cell r="Y1398" t="str">
            <v>Yes</v>
          </cell>
          <cell r="Z1398" t="str">
            <v>Yes</v>
          </cell>
          <cell r="AA1398" t="str">
            <v>Yes</v>
          </cell>
          <cell r="AB1398" t="str">
            <v>Yes</v>
          </cell>
          <cell r="AC1398" t="str">
            <v>No</v>
          </cell>
          <cell r="AD1398" t="str">
            <v>No</v>
          </cell>
          <cell r="AE1398" t="str">
            <v>No</v>
          </cell>
          <cell r="AF1398" t="str">
            <v>For URC Products</v>
          </cell>
          <cell r="AG1398" t="str">
            <v>Maricris Jimeno</v>
          </cell>
          <cell r="AH1398">
            <v>1</v>
          </cell>
          <cell r="AI1398" t="str">
            <v>TEU/s</v>
          </cell>
          <cell r="AJ1398" t="str">
            <v>Container Van</v>
          </cell>
        </row>
        <row r="1399">
          <cell r="B1399" t="str">
            <v>ATW-LCV-19-01397</v>
          </cell>
          <cell r="C1399" t="str">
            <v>CRO-LCV-19-01397</v>
          </cell>
          <cell r="D1399">
            <v>43643</v>
          </cell>
          <cell r="E1399">
            <v>43645</v>
          </cell>
          <cell r="G1399" t="str">
            <v>Universal Robina Corporation</v>
          </cell>
          <cell r="H1399" t="str">
            <v>Garvin Opo</v>
          </cell>
          <cell r="I1399" t="str">
            <v>All Snacks Marketing Inc.</v>
          </cell>
          <cell r="J1399" t="str">
            <v>Puerto Princesa, Palawan</v>
          </cell>
          <cell r="K1399" t="str">
            <v>NAU 5060</v>
          </cell>
          <cell r="L1399" t="str">
            <v>Trigo Mover Forwarder</v>
          </cell>
          <cell r="M1399" t="str">
            <v>Mavil Servana</v>
          </cell>
          <cell r="N1399" t="str">
            <v>Laguna - Canlubang</v>
          </cell>
          <cell r="O1399" t="str">
            <v>Palawan - Puerto Princesa</v>
          </cell>
          <cell r="P1399">
            <v>43643</v>
          </cell>
          <cell r="Q1399">
            <v>43643</v>
          </cell>
          <cell r="R1399" t="str">
            <v>Batangas</v>
          </cell>
          <cell r="S1399" t="str">
            <v>-</v>
          </cell>
          <cell r="T1399" t="str">
            <v>Batangas</v>
          </cell>
          <cell r="U1399" t="str">
            <v>Door-Door</v>
          </cell>
          <cell r="V1399" t="str">
            <v>Account</v>
          </cell>
          <cell r="W1399" t="str">
            <v>Full Goods</v>
          </cell>
          <cell r="X1399" t="str">
            <v>Yes</v>
          </cell>
          <cell r="Y1399" t="str">
            <v>Yes</v>
          </cell>
          <cell r="Z1399" t="str">
            <v>Yes</v>
          </cell>
          <cell r="AA1399" t="str">
            <v>Yes</v>
          </cell>
          <cell r="AB1399" t="str">
            <v>Yes</v>
          </cell>
          <cell r="AC1399" t="str">
            <v>No</v>
          </cell>
          <cell r="AD1399" t="str">
            <v>No</v>
          </cell>
          <cell r="AE1399" t="str">
            <v>No</v>
          </cell>
          <cell r="AF1399" t="str">
            <v>For URC Products</v>
          </cell>
          <cell r="AG1399" t="str">
            <v>Maricris Jimeno</v>
          </cell>
          <cell r="AH1399">
            <v>1</v>
          </cell>
          <cell r="AI1399" t="str">
            <v>TEU/s</v>
          </cell>
          <cell r="AJ1399" t="str">
            <v>Container Van</v>
          </cell>
        </row>
        <row r="1400">
          <cell r="B1400" t="str">
            <v>ATW-LCV-19-01398</v>
          </cell>
          <cell r="C1400" t="str">
            <v>CRO-LCV-19-01398</v>
          </cell>
          <cell r="D1400">
            <v>43644</v>
          </cell>
          <cell r="E1400">
            <v>43646</v>
          </cell>
          <cell r="G1400" t="str">
            <v>Universal Robina Corporation</v>
          </cell>
          <cell r="H1400" t="str">
            <v>Joseph Allan Herrera</v>
          </cell>
          <cell r="I1400" t="str">
            <v>All Snacks Marketing Inc.</v>
          </cell>
          <cell r="J1400" t="str">
            <v>Puerto Princesa, Palawan</v>
          </cell>
          <cell r="K1400">
            <v>339730</v>
          </cell>
          <cell r="L1400" t="str">
            <v>Karga Container Terminal Services Inc.</v>
          </cell>
          <cell r="M1400" t="str">
            <v>Angelito Jose</v>
          </cell>
          <cell r="N1400" t="str">
            <v>Laguna - Calamba</v>
          </cell>
          <cell r="O1400" t="str">
            <v>Palawan - Puerto Princesa</v>
          </cell>
          <cell r="P1400">
            <v>43644</v>
          </cell>
          <cell r="Q1400">
            <v>43644</v>
          </cell>
          <cell r="R1400" t="str">
            <v>Batangas</v>
          </cell>
          <cell r="S1400" t="str">
            <v>-</v>
          </cell>
          <cell r="T1400" t="str">
            <v>Batangas</v>
          </cell>
          <cell r="U1400" t="str">
            <v>Door-Door</v>
          </cell>
          <cell r="V1400" t="str">
            <v>Account</v>
          </cell>
          <cell r="W1400" t="str">
            <v>Full Goods</v>
          </cell>
          <cell r="X1400" t="str">
            <v>Yes</v>
          </cell>
          <cell r="Y1400" t="str">
            <v>Yes</v>
          </cell>
          <cell r="Z1400" t="str">
            <v>Yes</v>
          </cell>
          <cell r="AA1400" t="str">
            <v>Yes</v>
          </cell>
          <cell r="AB1400" t="str">
            <v>Yes</v>
          </cell>
          <cell r="AC1400" t="str">
            <v>No</v>
          </cell>
          <cell r="AD1400" t="str">
            <v>No</v>
          </cell>
          <cell r="AE1400" t="str">
            <v>No</v>
          </cell>
          <cell r="AF1400" t="str">
            <v>For URC Products</v>
          </cell>
          <cell r="AG1400" t="str">
            <v>Maricris Jimeno</v>
          </cell>
          <cell r="AH1400">
            <v>1</v>
          </cell>
          <cell r="AI1400" t="str">
            <v>TEU/s</v>
          </cell>
          <cell r="AJ1400" t="str">
            <v>Container Van</v>
          </cell>
        </row>
        <row r="1401">
          <cell r="B1401" t="str">
            <v>ATW-LCV-19-01399</v>
          </cell>
          <cell r="C1401" t="str">
            <v>CRO-LCV-19-01399</v>
          </cell>
          <cell r="D1401">
            <v>43644</v>
          </cell>
          <cell r="E1401">
            <v>43646</v>
          </cell>
          <cell r="G1401" t="str">
            <v>Universal Robina Corporation</v>
          </cell>
          <cell r="H1401" t="str">
            <v>Joseph Allan Herrera</v>
          </cell>
          <cell r="I1401" t="str">
            <v>All Snacks Marketing Inc.</v>
          </cell>
          <cell r="J1401" t="str">
            <v>Puerto Princesa, Palawan</v>
          </cell>
          <cell r="K1401">
            <v>339730</v>
          </cell>
          <cell r="L1401" t="str">
            <v>Karga Container Terminal Services Inc.</v>
          </cell>
          <cell r="M1401" t="str">
            <v>Angelito Jose</v>
          </cell>
          <cell r="N1401" t="str">
            <v>Laguna - Calamba</v>
          </cell>
          <cell r="O1401" t="str">
            <v>Palawan - Puerto Princesa</v>
          </cell>
          <cell r="P1401">
            <v>43644</v>
          </cell>
          <cell r="Q1401">
            <v>43644</v>
          </cell>
          <cell r="R1401" t="str">
            <v>Batangas</v>
          </cell>
          <cell r="S1401" t="str">
            <v>-</v>
          </cell>
          <cell r="T1401" t="str">
            <v>Batangas</v>
          </cell>
          <cell r="U1401" t="str">
            <v>Door-Door</v>
          </cell>
          <cell r="V1401" t="str">
            <v>Account</v>
          </cell>
          <cell r="W1401" t="str">
            <v>Full Goods</v>
          </cell>
          <cell r="X1401" t="str">
            <v>Yes</v>
          </cell>
          <cell r="Y1401" t="str">
            <v>Yes</v>
          </cell>
          <cell r="Z1401" t="str">
            <v>Yes</v>
          </cell>
          <cell r="AA1401" t="str">
            <v>Yes</v>
          </cell>
          <cell r="AB1401" t="str">
            <v>Yes</v>
          </cell>
          <cell r="AC1401" t="str">
            <v>No</v>
          </cell>
          <cell r="AD1401" t="str">
            <v>No</v>
          </cell>
          <cell r="AE1401" t="str">
            <v>No</v>
          </cell>
          <cell r="AF1401" t="str">
            <v>For URC Products</v>
          </cell>
          <cell r="AG1401" t="str">
            <v>Maricris Jimeno</v>
          </cell>
          <cell r="AH1401">
            <v>1</v>
          </cell>
          <cell r="AI1401" t="str">
            <v>TEU/s</v>
          </cell>
          <cell r="AJ1401" t="str">
            <v>Container Van</v>
          </cell>
        </row>
        <row r="1402">
          <cell r="B1402" t="str">
            <v>ATW-LCV-19-01400</v>
          </cell>
          <cell r="C1402" t="str">
            <v>CRO-LCV-19-01400</v>
          </cell>
          <cell r="D1402">
            <v>43644</v>
          </cell>
          <cell r="E1402">
            <v>43646</v>
          </cell>
          <cell r="G1402" t="str">
            <v>AB Heineken Philippines Inc.</v>
          </cell>
          <cell r="H1402" t="str">
            <v>Melanie Macabuag</v>
          </cell>
          <cell r="I1402" t="str">
            <v>Keansburg Marketing Corporation</v>
          </cell>
          <cell r="J1402" t="str">
            <v>Brgy. Bancao-Bancao, Puerto Princesa City</v>
          </cell>
          <cell r="K1402" t="str">
            <v>CDJ 9126</v>
          </cell>
          <cell r="L1402" t="str">
            <v>Karga Container Terminal Services Inc.</v>
          </cell>
          <cell r="M1402" t="str">
            <v>Jaime Esturco</v>
          </cell>
          <cell r="N1402" t="str">
            <v>Laguna - Cabuyao</v>
          </cell>
          <cell r="O1402" t="str">
            <v>Palawan - Puerto Princesa</v>
          </cell>
          <cell r="P1402">
            <v>43644</v>
          </cell>
          <cell r="Q1402">
            <v>43644</v>
          </cell>
          <cell r="R1402" t="str">
            <v>Batangas</v>
          </cell>
          <cell r="S1402" t="str">
            <v>-</v>
          </cell>
          <cell r="T1402" t="str">
            <v>Batangas</v>
          </cell>
          <cell r="U1402" t="str">
            <v>Door-Door</v>
          </cell>
          <cell r="V1402" t="str">
            <v>Account</v>
          </cell>
          <cell r="W1402" t="str">
            <v>Full Goods</v>
          </cell>
          <cell r="X1402" t="str">
            <v>Yes</v>
          </cell>
          <cell r="Y1402" t="str">
            <v>Yes</v>
          </cell>
          <cell r="Z1402" t="str">
            <v>Yes</v>
          </cell>
          <cell r="AA1402" t="str">
            <v>Yes</v>
          </cell>
          <cell r="AB1402" t="str">
            <v>Yes</v>
          </cell>
          <cell r="AC1402" t="str">
            <v>No</v>
          </cell>
          <cell r="AD1402" t="str">
            <v>No</v>
          </cell>
          <cell r="AE1402" t="str">
            <v>No</v>
          </cell>
          <cell r="AF1402" t="str">
            <v>-</v>
          </cell>
          <cell r="AG1402" t="str">
            <v>Maricris Jimeno</v>
          </cell>
          <cell r="AH1402">
            <v>1</v>
          </cell>
          <cell r="AI1402" t="str">
            <v>TEU/s</v>
          </cell>
          <cell r="AJ1402" t="str">
            <v>AB Heineken Products</v>
          </cell>
        </row>
        <row r="1403">
          <cell r="B1403" t="str">
            <v>ATW-LCV-19-01401</v>
          </cell>
          <cell r="C1403" t="str">
            <v>CRO-LCV-19-01401</v>
          </cell>
          <cell r="D1403">
            <v>43644</v>
          </cell>
          <cell r="E1403">
            <v>43646</v>
          </cell>
          <cell r="G1403" t="str">
            <v>AB Heineken Philippines Inc.</v>
          </cell>
          <cell r="H1403" t="str">
            <v>Melanie Macabuag</v>
          </cell>
          <cell r="I1403" t="str">
            <v>Keansburg Marketing Corporation</v>
          </cell>
          <cell r="J1403" t="str">
            <v>Brgy. Bancao-Bancao, Puerto Princesa City</v>
          </cell>
          <cell r="K1403" t="str">
            <v>CDJ 9126</v>
          </cell>
          <cell r="L1403" t="str">
            <v>Karga Container Terminal Services Inc.</v>
          </cell>
          <cell r="M1403" t="str">
            <v>Jaime Esturco</v>
          </cell>
          <cell r="N1403" t="str">
            <v>Laguna - Cabuyao</v>
          </cell>
          <cell r="O1403" t="str">
            <v>Palawan - Puerto Princesa</v>
          </cell>
          <cell r="P1403">
            <v>43644</v>
          </cell>
          <cell r="Q1403">
            <v>43644</v>
          </cell>
          <cell r="R1403" t="str">
            <v>Batangas</v>
          </cell>
          <cell r="S1403" t="str">
            <v>-</v>
          </cell>
          <cell r="T1403" t="str">
            <v>Batangas</v>
          </cell>
          <cell r="U1403" t="str">
            <v>Door-Door</v>
          </cell>
          <cell r="V1403" t="str">
            <v>Account</v>
          </cell>
          <cell r="W1403" t="str">
            <v>Full Goods</v>
          </cell>
          <cell r="X1403" t="str">
            <v>Yes</v>
          </cell>
          <cell r="Y1403" t="str">
            <v>Yes</v>
          </cell>
          <cell r="Z1403" t="str">
            <v>Yes</v>
          </cell>
          <cell r="AA1403" t="str">
            <v>Yes</v>
          </cell>
          <cell r="AB1403" t="str">
            <v>Yes</v>
          </cell>
          <cell r="AC1403" t="str">
            <v>No</v>
          </cell>
          <cell r="AD1403" t="str">
            <v>No</v>
          </cell>
          <cell r="AE1403" t="str">
            <v>No</v>
          </cell>
          <cell r="AF1403" t="str">
            <v>-</v>
          </cell>
          <cell r="AG1403" t="str">
            <v>Maricris Jimeno</v>
          </cell>
          <cell r="AH1403">
            <v>1</v>
          </cell>
          <cell r="AI1403" t="str">
            <v>TEU/s</v>
          </cell>
          <cell r="AJ1403" t="str">
            <v>AB Heineken Products</v>
          </cell>
        </row>
        <row r="1404">
          <cell r="B1404" t="str">
            <v>ATW-LCV-19-01402</v>
          </cell>
          <cell r="C1404" t="str">
            <v>CRO-LCV-19-01402</v>
          </cell>
          <cell r="D1404">
            <v>43644</v>
          </cell>
          <cell r="E1404">
            <v>43646</v>
          </cell>
          <cell r="G1404" t="str">
            <v>Coca-Cola Femsa</v>
          </cell>
          <cell r="H1404" t="str">
            <v>Jelin Bencito</v>
          </cell>
          <cell r="I1404" t="str">
            <v>Coca-Cola Femsa</v>
          </cell>
          <cell r="J1404" t="str">
            <v>Canlubang, Laguna</v>
          </cell>
          <cell r="K1404" t="str">
            <v>NAU 5060</v>
          </cell>
          <cell r="L1404" t="str">
            <v>Trigo Mover Forwarder</v>
          </cell>
          <cell r="M1404" t="str">
            <v>Mavil Servana</v>
          </cell>
          <cell r="N1404" t="str">
            <v>Laguna - Canlubang</v>
          </cell>
          <cell r="O1404" t="str">
            <v>Palawan - Brooke's Point</v>
          </cell>
          <cell r="P1404">
            <v>43644</v>
          </cell>
          <cell r="Q1404">
            <v>43644</v>
          </cell>
          <cell r="R1404" t="str">
            <v>Batangas</v>
          </cell>
          <cell r="S1404" t="str">
            <v>-</v>
          </cell>
          <cell r="T1404" t="str">
            <v>Batangas</v>
          </cell>
          <cell r="U1404" t="str">
            <v>Door-Door</v>
          </cell>
          <cell r="V1404" t="str">
            <v>Account</v>
          </cell>
          <cell r="W1404" t="str">
            <v>Full Goods</v>
          </cell>
          <cell r="X1404" t="str">
            <v>Yes</v>
          </cell>
          <cell r="Y1404" t="str">
            <v>Yes</v>
          </cell>
          <cell r="Z1404" t="str">
            <v>Yes</v>
          </cell>
          <cell r="AA1404" t="str">
            <v>Yes</v>
          </cell>
          <cell r="AB1404" t="str">
            <v>Yes</v>
          </cell>
          <cell r="AC1404" t="str">
            <v>No</v>
          </cell>
          <cell r="AD1404" t="str">
            <v>No</v>
          </cell>
          <cell r="AE1404" t="str">
            <v>No</v>
          </cell>
          <cell r="AF1404" t="str">
            <v xml:space="preserve">For Coca-Cola Products </v>
          </cell>
          <cell r="AG1404" t="str">
            <v>Maricris Jimeno</v>
          </cell>
          <cell r="AH1404">
            <v>1</v>
          </cell>
          <cell r="AI1404" t="str">
            <v>TEU/s</v>
          </cell>
          <cell r="AJ1404" t="str">
            <v>Container Van</v>
          </cell>
        </row>
        <row r="1405">
          <cell r="B1405" t="str">
            <v>ATW-LCV-19-01403</v>
          </cell>
          <cell r="C1405" t="str">
            <v>CRO-LCV-19-01403</v>
          </cell>
          <cell r="D1405">
            <v>43644</v>
          </cell>
          <cell r="E1405">
            <v>43646</v>
          </cell>
          <cell r="G1405" t="str">
            <v>Coca-Cola Femsa</v>
          </cell>
          <cell r="H1405" t="str">
            <v>Jelin Bencito</v>
          </cell>
          <cell r="I1405" t="str">
            <v>Coca-Cola Femsa</v>
          </cell>
          <cell r="J1405" t="str">
            <v>Canlubang, Laguna</v>
          </cell>
          <cell r="K1405" t="str">
            <v>NAU 5060</v>
          </cell>
          <cell r="L1405" t="str">
            <v>Trigo Mover Forwarder</v>
          </cell>
          <cell r="M1405" t="str">
            <v>Mavil Servana</v>
          </cell>
          <cell r="N1405" t="str">
            <v>Laguna - Canlubang</v>
          </cell>
          <cell r="O1405" t="str">
            <v>Palawan - Brooke's Point</v>
          </cell>
          <cell r="P1405">
            <v>43644</v>
          </cell>
          <cell r="Q1405">
            <v>43644</v>
          </cell>
          <cell r="R1405" t="str">
            <v>Batangas</v>
          </cell>
          <cell r="S1405" t="str">
            <v>-</v>
          </cell>
          <cell r="T1405" t="str">
            <v>Batangas</v>
          </cell>
          <cell r="U1405" t="str">
            <v>Door-Door</v>
          </cell>
          <cell r="V1405" t="str">
            <v>Account</v>
          </cell>
          <cell r="W1405" t="str">
            <v>Full Goods</v>
          </cell>
          <cell r="X1405" t="str">
            <v>Yes</v>
          </cell>
          <cell r="Y1405" t="str">
            <v>Yes</v>
          </cell>
          <cell r="Z1405" t="str">
            <v>Yes</v>
          </cell>
          <cell r="AA1405" t="str">
            <v>Yes</v>
          </cell>
          <cell r="AB1405" t="str">
            <v>Yes</v>
          </cell>
          <cell r="AC1405" t="str">
            <v>No</v>
          </cell>
          <cell r="AD1405" t="str">
            <v>No</v>
          </cell>
          <cell r="AE1405" t="str">
            <v>No</v>
          </cell>
          <cell r="AF1405" t="str">
            <v xml:space="preserve">For Coca-Cola Products </v>
          </cell>
          <cell r="AG1405" t="str">
            <v>Maricris Jimeno</v>
          </cell>
          <cell r="AH1405">
            <v>1</v>
          </cell>
          <cell r="AI1405" t="str">
            <v>TEU/s</v>
          </cell>
          <cell r="AJ1405" t="str">
            <v>Container Van</v>
          </cell>
        </row>
        <row r="1406">
          <cell r="B1406" t="str">
            <v>ATW-LCV-19-01404</v>
          </cell>
          <cell r="C1406" t="str">
            <v>CRO-LCV-19-01404</v>
          </cell>
          <cell r="D1406">
            <v>43644</v>
          </cell>
          <cell r="E1406">
            <v>43646</v>
          </cell>
          <cell r="G1406" t="str">
            <v>Coca-Cola Femsa</v>
          </cell>
          <cell r="H1406" t="str">
            <v>Jelin Bencito</v>
          </cell>
          <cell r="I1406" t="str">
            <v>Coca-Cola Femsa</v>
          </cell>
          <cell r="J1406" t="str">
            <v>Canlubang, Laguna</v>
          </cell>
          <cell r="K1406" t="str">
            <v>CDJ 9131</v>
          </cell>
          <cell r="L1406" t="str">
            <v>Karga Container Terminal Services Inc.</v>
          </cell>
          <cell r="M1406" t="str">
            <v>Gil Abia</v>
          </cell>
          <cell r="N1406" t="str">
            <v>Laguna - Canlubang</v>
          </cell>
          <cell r="O1406" t="str">
            <v>Palawan - Brooke's Point</v>
          </cell>
          <cell r="P1406">
            <v>43644</v>
          </cell>
          <cell r="Q1406">
            <v>43644</v>
          </cell>
          <cell r="R1406" t="str">
            <v>Batangas</v>
          </cell>
          <cell r="S1406" t="str">
            <v>-</v>
          </cell>
          <cell r="T1406" t="str">
            <v>Batangas</v>
          </cell>
          <cell r="U1406" t="str">
            <v>Door-Door</v>
          </cell>
          <cell r="V1406" t="str">
            <v>Account</v>
          </cell>
          <cell r="W1406" t="str">
            <v>Full Goods</v>
          </cell>
          <cell r="X1406" t="str">
            <v>Yes</v>
          </cell>
          <cell r="Y1406" t="str">
            <v>Yes</v>
          </cell>
          <cell r="Z1406" t="str">
            <v>Yes</v>
          </cell>
          <cell r="AA1406" t="str">
            <v>Yes</v>
          </cell>
          <cell r="AB1406" t="str">
            <v>Yes</v>
          </cell>
          <cell r="AC1406" t="str">
            <v>No</v>
          </cell>
          <cell r="AD1406" t="str">
            <v>No</v>
          </cell>
          <cell r="AE1406" t="str">
            <v>No</v>
          </cell>
          <cell r="AF1406" t="str">
            <v xml:space="preserve">For Coca-Cola Products </v>
          </cell>
          <cell r="AG1406" t="str">
            <v>Maricris Jimeno</v>
          </cell>
          <cell r="AH1406">
            <v>1</v>
          </cell>
          <cell r="AI1406" t="str">
            <v>TEU/s</v>
          </cell>
          <cell r="AJ1406" t="str">
            <v>Container Van</v>
          </cell>
        </row>
        <row r="1407">
          <cell r="B1407" t="str">
            <v>ATW-LCV-19-01405</v>
          </cell>
          <cell r="C1407" t="str">
            <v>CRO-LCV-19-01405</v>
          </cell>
          <cell r="D1407">
            <v>43644</v>
          </cell>
          <cell r="E1407">
            <v>43646</v>
          </cell>
          <cell r="G1407" t="str">
            <v>Coca-Cola Femsa</v>
          </cell>
          <cell r="H1407" t="str">
            <v>Jelin Bencito</v>
          </cell>
          <cell r="I1407" t="str">
            <v>Coca-Cola Femsa</v>
          </cell>
          <cell r="J1407" t="str">
            <v>Canlubang, Laguna</v>
          </cell>
          <cell r="K1407" t="str">
            <v>CDJ 9131</v>
          </cell>
          <cell r="L1407" t="str">
            <v>Karga Container Terminal Services Inc.</v>
          </cell>
          <cell r="M1407" t="str">
            <v>Gil Abia</v>
          </cell>
          <cell r="N1407" t="str">
            <v>Laguna - Canlubang</v>
          </cell>
          <cell r="O1407" t="str">
            <v>Palawan - Brooke's Point</v>
          </cell>
          <cell r="P1407">
            <v>43644</v>
          </cell>
          <cell r="Q1407">
            <v>43644</v>
          </cell>
          <cell r="R1407" t="str">
            <v>Batangas</v>
          </cell>
          <cell r="S1407" t="str">
            <v>-</v>
          </cell>
          <cell r="T1407" t="str">
            <v>Batangas</v>
          </cell>
          <cell r="U1407" t="str">
            <v>Door-Door</v>
          </cell>
          <cell r="V1407" t="str">
            <v>Account</v>
          </cell>
          <cell r="W1407" t="str">
            <v>Full Goods</v>
          </cell>
          <cell r="X1407" t="str">
            <v>Yes</v>
          </cell>
          <cell r="Y1407" t="str">
            <v>Yes</v>
          </cell>
          <cell r="Z1407" t="str">
            <v>Yes</v>
          </cell>
          <cell r="AA1407" t="str">
            <v>Yes</v>
          </cell>
          <cell r="AB1407" t="str">
            <v>Yes</v>
          </cell>
          <cell r="AC1407" t="str">
            <v>No</v>
          </cell>
          <cell r="AD1407" t="str">
            <v>No</v>
          </cell>
          <cell r="AE1407" t="str">
            <v>No</v>
          </cell>
          <cell r="AF1407" t="str">
            <v xml:space="preserve">For Coca-Cola Products </v>
          </cell>
          <cell r="AG1407" t="str">
            <v>Maricris Jimeno</v>
          </cell>
          <cell r="AH1407">
            <v>1</v>
          </cell>
          <cell r="AI1407" t="str">
            <v>TEU/s</v>
          </cell>
          <cell r="AJ1407" t="str">
            <v>Container Van</v>
          </cell>
        </row>
        <row r="1408">
          <cell r="B1408" t="str">
            <v>ATW-LCV-19-01406</v>
          </cell>
          <cell r="C1408" t="str">
            <v>CRO-LCV-19-01406</v>
          </cell>
          <cell r="D1408">
            <v>43644</v>
          </cell>
          <cell r="E1408">
            <v>43646</v>
          </cell>
          <cell r="G1408" t="str">
            <v>Coca-Cola Femsa</v>
          </cell>
          <cell r="H1408" t="str">
            <v>Jelin Bencito</v>
          </cell>
          <cell r="I1408" t="str">
            <v>Coca-Cola Femsa</v>
          </cell>
          <cell r="J1408" t="str">
            <v>Canlubang, Laguna</v>
          </cell>
          <cell r="K1408" t="str">
            <v>RKR 217</v>
          </cell>
          <cell r="L1408" t="str">
            <v>RCSY Trucking Services</v>
          </cell>
          <cell r="M1408" t="str">
            <v>Joey Abellela</v>
          </cell>
          <cell r="N1408" t="str">
            <v>Laguna - Canlubang</v>
          </cell>
          <cell r="O1408" t="str">
            <v>Palawan - Brooke's Point</v>
          </cell>
          <cell r="P1408">
            <v>43644</v>
          </cell>
          <cell r="Q1408">
            <v>43644</v>
          </cell>
          <cell r="R1408" t="str">
            <v>Batangas</v>
          </cell>
          <cell r="S1408" t="str">
            <v>-</v>
          </cell>
          <cell r="T1408" t="str">
            <v>Batangas</v>
          </cell>
          <cell r="U1408" t="str">
            <v>Door-Door</v>
          </cell>
          <cell r="V1408" t="str">
            <v>Account</v>
          </cell>
          <cell r="W1408" t="str">
            <v>Full Goods</v>
          </cell>
          <cell r="X1408" t="str">
            <v>Yes</v>
          </cell>
          <cell r="Y1408" t="str">
            <v>Yes</v>
          </cell>
          <cell r="Z1408" t="str">
            <v>Yes</v>
          </cell>
          <cell r="AA1408" t="str">
            <v>Yes</v>
          </cell>
          <cell r="AB1408" t="str">
            <v>Yes</v>
          </cell>
          <cell r="AC1408" t="str">
            <v>No</v>
          </cell>
          <cell r="AD1408" t="str">
            <v>No</v>
          </cell>
          <cell r="AE1408" t="str">
            <v>No</v>
          </cell>
          <cell r="AF1408" t="str">
            <v xml:space="preserve">For Coca-Cola Products </v>
          </cell>
          <cell r="AG1408" t="str">
            <v>Maricris Jimeno</v>
          </cell>
          <cell r="AH1408">
            <v>1</v>
          </cell>
          <cell r="AI1408" t="str">
            <v>TEU/s</v>
          </cell>
          <cell r="AJ1408" t="str">
            <v>Container Van</v>
          </cell>
        </row>
        <row r="1409">
          <cell r="B1409" t="str">
            <v>ATW-LCV-19-01407</v>
          </cell>
          <cell r="C1409" t="str">
            <v>CRO-LCV-19-01407</v>
          </cell>
          <cell r="D1409">
            <v>43644</v>
          </cell>
          <cell r="E1409">
            <v>43646</v>
          </cell>
          <cell r="G1409" t="str">
            <v>Coca-Cola Femsa</v>
          </cell>
          <cell r="H1409" t="str">
            <v>Jelin Bencito</v>
          </cell>
          <cell r="I1409" t="str">
            <v>Coca-Cola Femsa</v>
          </cell>
          <cell r="J1409" t="str">
            <v>Canlubang, Laguna</v>
          </cell>
          <cell r="K1409" t="str">
            <v>RKR 217</v>
          </cell>
          <cell r="L1409" t="str">
            <v>RCSY Trucking Services</v>
          </cell>
          <cell r="M1409" t="str">
            <v>Joey Abellela</v>
          </cell>
          <cell r="N1409" t="str">
            <v>Laguna - Canlubang</v>
          </cell>
          <cell r="O1409" t="str">
            <v>Palawan - Brooke's Point</v>
          </cell>
          <cell r="P1409">
            <v>43644</v>
          </cell>
          <cell r="Q1409">
            <v>43644</v>
          </cell>
          <cell r="R1409" t="str">
            <v>Batangas</v>
          </cell>
          <cell r="S1409" t="str">
            <v>-</v>
          </cell>
          <cell r="T1409" t="str">
            <v>Batangas</v>
          </cell>
          <cell r="U1409" t="str">
            <v>Door-Door</v>
          </cell>
          <cell r="V1409" t="str">
            <v>Account</v>
          </cell>
          <cell r="W1409" t="str">
            <v>Full Goods</v>
          </cell>
          <cell r="X1409" t="str">
            <v>Yes</v>
          </cell>
          <cell r="Y1409" t="str">
            <v>Yes</v>
          </cell>
          <cell r="Z1409" t="str">
            <v>Yes</v>
          </cell>
          <cell r="AA1409" t="str">
            <v>Yes</v>
          </cell>
          <cell r="AB1409" t="str">
            <v>Yes</v>
          </cell>
          <cell r="AC1409" t="str">
            <v>No</v>
          </cell>
          <cell r="AD1409" t="str">
            <v>No</v>
          </cell>
          <cell r="AE1409" t="str">
            <v>No</v>
          </cell>
          <cell r="AF1409" t="str">
            <v xml:space="preserve">For Coca-Cola Products </v>
          </cell>
          <cell r="AG1409" t="str">
            <v>Maricris Jimeno</v>
          </cell>
          <cell r="AH1409">
            <v>1</v>
          </cell>
          <cell r="AI1409" t="str">
            <v>TEU/s</v>
          </cell>
          <cell r="AJ1409" t="str">
            <v>Container Van</v>
          </cell>
        </row>
        <row r="1410">
          <cell r="B1410" t="str">
            <v>ATW-LCV-19-01408</v>
          </cell>
          <cell r="C1410" t="str">
            <v>CRO-LCV-19-01408</v>
          </cell>
          <cell r="D1410">
            <v>43644</v>
          </cell>
          <cell r="E1410">
            <v>43646</v>
          </cell>
          <cell r="G1410" t="str">
            <v>Coca-Cola Femsa</v>
          </cell>
          <cell r="H1410" t="str">
            <v>Jelin Bencito</v>
          </cell>
          <cell r="I1410" t="str">
            <v>Coca-Cola Femsa</v>
          </cell>
          <cell r="J1410" t="str">
            <v>Canlubang, Laguna</v>
          </cell>
          <cell r="K1410" t="str">
            <v>RHK 788</v>
          </cell>
          <cell r="L1410" t="str">
            <v>RCSY Trucking Services</v>
          </cell>
          <cell r="M1410" t="str">
            <v>Rizal Pulhin</v>
          </cell>
          <cell r="N1410" t="str">
            <v>Laguna - Canlubang</v>
          </cell>
          <cell r="O1410" t="str">
            <v>Palawan - Brooke's Point</v>
          </cell>
          <cell r="P1410">
            <v>43644</v>
          </cell>
          <cell r="Q1410">
            <v>43644</v>
          </cell>
          <cell r="R1410" t="str">
            <v>Batangas</v>
          </cell>
          <cell r="S1410" t="str">
            <v>-</v>
          </cell>
          <cell r="T1410" t="str">
            <v>Batangas</v>
          </cell>
          <cell r="U1410" t="str">
            <v>Door-Door</v>
          </cell>
          <cell r="V1410" t="str">
            <v>Account</v>
          </cell>
          <cell r="W1410" t="str">
            <v>Full Goods</v>
          </cell>
          <cell r="X1410" t="str">
            <v>Yes</v>
          </cell>
          <cell r="Y1410" t="str">
            <v>Yes</v>
          </cell>
          <cell r="Z1410" t="str">
            <v>Yes</v>
          </cell>
          <cell r="AA1410" t="str">
            <v>Yes</v>
          </cell>
          <cell r="AB1410" t="str">
            <v>Yes</v>
          </cell>
          <cell r="AC1410" t="str">
            <v>No</v>
          </cell>
          <cell r="AD1410" t="str">
            <v>No</v>
          </cell>
          <cell r="AE1410" t="str">
            <v>No</v>
          </cell>
          <cell r="AF1410" t="str">
            <v xml:space="preserve">For Coca-Cola Products </v>
          </cell>
          <cell r="AG1410" t="str">
            <v>Maricris Jimeno</v>
          </cell>
          <cell r="AH1410">
            <v>1</v>
          </cell>
          <cell r="AI1410" t="str">
            <v>TEU/s</v>
          </cell>
          <cell r="AJ1410" t="str">
            <v>Container Van</v>
          </cell>
        </row>
        <row r="1411">
          <cell r="B1411" t="str">
            <v>ATW-LCV-19-01409</v>
          </cell>
          <cell r="C1411" t="str">
            <v>CRO-LCV-19-01409</v>
          </cell>
          <cell r="D1411">
            <v>43644</v>
          </cell>
          <cell r="E1411">
            <v>43646</v>
          </cell>
          <cell r="G1411" t="str">
            <v>Coca-Cola Femsa</v>
          </cell>
          <cell r="H1411" t="str">
            <v>Jelin Bencito</v>
          </cell>
          <cell r="I1411" t="str">
            <v>Coca-Cola Femsa</v>
          </cell>
          <cell r="J1411" t="str">
            <v>Canlubang, Laguna</v>
          </cell>
          <cell r="K1411" t="str">
            <v>RHK 788</v>
          </cell>
          <cell r="L1411" t="str">
            <v>RCSY Trucking Services</v>
          </cell>
          <cell r="M1411" t="str">
            <v>Rizal Pulhin</v>
          </cell>
          <cell r="N1411" t="str">
            <v>Laguna - Canlubang</v>
          </cell>
          <cell r="O1411" t="str">
            <v>Palawan - Brooke's Point</v>
          </cell>
          <cell r="P1411">
            <v>43644</v>
          </cell>
          <cell r="Q1411">
            <v>43644</v>
          </cell>
          <cell r="R1411" t="str">
            <v>Batangas</v>
          </cell>
          <cell r="S1411" t="str">
            <v>-</v>
          </cell>
          <cell r="T1411" t="str">
            <v>Batangas</v>
          </cell>
          <cell r="U1411" t="str">
            <v>Door-Door</v>
          </cell>
          <cell r="V1411" t="str">
            <v>Account</v>
          </cell>
          <cell r="W1411" t="str">
            <v>Full Goods</v>
          </cell>
          <cell r="X1411" t="str">
            <v>Yes</v>
          </cell>
          <cell r="Y1411" t="str">
            <v>Yes</v>
          </cell>
          <cell r="Z1411" t="str">
            <v>Yes</v>
          </cell>
          <cell r="AA1411" t="str">
            <v>Yes</v>
          </cell>
          <cell r="AB1411" t="str">
            <v>Yes</v>
          </cell>
          <cell r="AC1411" t="str">
            <v>No</v>
          </cell>
          <cell r="AD1411" t="str">
            <v>No</v>
          </cell>
          <cell r="AE1411" t="str">
            <v>No</v>
          </cell>
          <cell r="AF1411" t="str">
            <v xml:space="preserve">For Coca-Cola Products </v>
          </cell>
          <cell r="AG1411" t="str">
            <v>Maricris Jimeno</v>
          </cell>
          <cell r="AH1411">
            <v>1</v>
          </cell>
          <cell r="AI1411" t="str">
            <v>TEU/s</v>
          </cell>
          <cell r="AJ1411" t="str">
            <v>Container Van</v>
          </cell>
        </row>
        <row r="1412">
          <cell r="B1412" t="str">
            <v>ATW-LCV-19-01410</v>
          </cell>
          <cell r="C1412" t="str">
            <v>CRO-LCV-19-01410</v>
          </cell>
          <cell r="D1412">
            <v>43644</v>
          </cell>
          <cell r="E1412">
            <v>43646</v>
          </cell>
          <cell r="G1412" t="str">
            <v>Coca-Cola Femsa</v>
          </cell>
          <cell r="H1412" t="str">
            <v>Jelin Bencito</v>
          </cell>
          <cell r="I1412" t="str">
            <v>Coca-Cola Femsa</v>
          </cell>
          <cell r="J1412" t="str">
            <v>Canlubang, Laguna</v>
          </cell>
          <cell r="K1412">
            <v>941046</v>
          </cell>
          <cell r="L1412" t="str">
            <v>Transk Trucking Services</v>
          </cell>
          <cell r="M1412" t="str">
            <v>Richard Borres</v>
          </cell>
          <cell r="N1412" t="str">
            <v>Laguna - Canlubang</v>
          </cell>
          <cell r="O1412" t="str">
            <v>Palawan - Brooke's Point</v>
          </cell>
          <cell r="P1412">
            <v>43644</v>
          </cell>
          <cell r="Q1412">
            <v>43644</v>
          </cell>
          <cell r="R1412" t="str">
            <v>Batangas</v>
          </cell>
          <cell r="S1412" t="str">
            <v>-</v>
          </cell>
          <cell r="T1412" t="str">
            <v>Batangas</v>
          </cell>
          <cell r="U1412" t="str">
            <v>Door-Door</v>
          </cell>
          <cell r="V1412" t="str">
            <v>Account</v>
          </cell>
          <cell r="W1412" t="str">
            <v>Full Goods</v>
          </cell>
          <cell r="X1412" t="str">
            <v>Yes</v>
          </cell>
          <cell r="Y1412" t="str">
            <v>Yes</v>
          </cell>
          <cell r="Z1412" t="str">
            <v>Yes</v>
          </cell>
          <cell r="AA1412" t="str">
            <v>Yes</v>
          </cell>
          <cell r="AB1412" t="str">
            <v>Yes</v>
          </cell>
          <cell r="AC1412" t="str">
            <v>No</v>
          </cell>
          <cell r="AD1412" t="str">
            <v>No</v>
          </cell>
          <cell r="AE1412" t="str">
            <v>No</v>
          </cell>
          <cell r="AF1412" t="str">
            <v xml:space="preserve">For Coca-Cola Products </v>
          </cell>
          <cell r="AG1412" t="str">
            <v>Maricris Jimeno</v>
          </cell>
          <cell r="AH1412">
            <v>1</v>
          </cell>
          <cell r="AI1412" t="str">
            <v>TEU/s</v>
          </cell>
          <cell r="AJ1412" t="str">
            <v>Container Van</v>
          </cell>
        </row>
        <row r="1413">
          <cell r="B1413" t="str">
            <v>ATW-LCV-19-01411</v>
          </cell>
          <cell r="C1413" t="str">
            <v>CRO-LCV-19-01411</v>
          </cell>
          <cell r="D1413">
            <v>43644</v>
          </cell>
          <cell r="E1413">
            <v>43646</v>
          </cell>
          <cell r="G1413" t="str">
            <v>Coca-Cola Femsa</v>
          </cell>
          <cell r="H1413" t="str">
            <v>Jelin Bencito</v>
          </cell>
          <cell r="I1413" t="str">
            <v>Coca-Cola Femsa</v>
          </cell>
          <cell r="J1413" t="str">
            <v>Canlubang, Laguna</v>
          </cell>
          <cell r="K1413">
            <v>941046</v>
          </cell>
          <cell r="L1413" t="str">
            <v>Transk Trucking Services</v>
          </cell>
          <cell r="M1413" t="str">
            <v>Richard Borres</v>
          </cell>
          <cell r="N1413" t="str">
            <v>Laguna - Canlubang</v>
          </cell>
          <cell r="O1413" t="str">
            <v>Palawan - Brooke's Point</v>
          </cell>
          <cell r="P1413">
            <v>43644</v>
          </cell>
          <cell r="Q1413">
            <v>43644</v>
          </cell>
          <cell r="R1413" t="str">
            <v>Batangas</v>
          </cell>
          <cell r="S1413" t="str">
            <v>-</v>
          </cell>
          <cell r="T1413" t="str">
            <v>Batangas</v>
          </cell>
          <cell r="U1413" t="str">
            <v>Door-Door</v>
          </cell>
          <cell r="V1413" t="str">
            <v>Account</v>
          </cell>
          <cell r="W1413" t="str">
            <v>Full Goods</v>
          </cell>
          <cell r="X1413" t="str">
            <v>Yes</v>
          </cell>
          <cell r="Y1413" t="str">
            <v>Yes</v>
          </cell>
          <cell r="Z1413" t="str">
            <v>Yes</v>
          </cell>
          <cell r="AA1413" t="str">
            <v>Yes</v>
          </cell>
          <cell r="AB1413" t="str">
            <v>Yes</v>
          </cell>
          <cell r="AC1413" t="str">
            <v>No</v>
          </cell>
          <cell r="AD1413" t="str">
            <v>No</v>
          </cell>
          <cell r="AE1413" t="str">
            <v>No</v>
          </cell>
          <cell r="AF1413" t="str">
            <v xml:space="preserve">For Coca-Cola Products </v>
          </cell>
          <cell r="AG1413" t="str">
            <v>Maricris Jimeno</v>
          </cell>
          <cell r="AH1413">
            <v>1</v>
          </cell>
          <cell r="AI1413" t="str">
            <v>TEU/s</v>
          </cell>
          <cell r="AJ1413" t="str">
            <v>Container Van</v>
          </cell>
        </row>
        <row r="1414">
          <cell r="B1414" t="str">
            <v>ATW-LCV-19-01412</v>
          </cell>
          <cell r="C1414" t="str">
            <v>CRO-LCV-19-01412</v>
          </cell>
          <cell r="E1414" t="str">
            <v/>
          </cell>
          <cell r="F1414" t="str">
            <v>KAR 55569</v>
          </cell>
          <cell r="G1414" t="str">
            <v>Coca-Cola Femsa</v>
          </cell>
          <cell r="H1414" t="str">
            <v>Jelin Bencito</v>
          </cell>
          <cell r="I1414" t="str">
            <v>Coca-Cola Femsa</v>
          </cell>
          <cell r="J1414" t="str">
            <v>Canlubang, Laguna</v>
          </cell>
          <cell r="L1414" t="str">
            <v/>
          </cell>
          <cell r="N1414" t="str">
            <v>Palawan - Puerto Princesa</v>
          </cell>
          <cell r="O1414" t="str">
            <v>Laguna - Canlubang</v>
          </cell>
          <cell r="U1414" t="str">
            <v>Door-Door</v>
          </cell>
          <cell r="V1414" t="str">
            <v>Account</v>
          </cell>
          <cell r="W1414" t="str">
            <v>Empty Bottles</v>
          </cell>
          <cell r="AG1414" t="str">
            <v>Maricris Jimeno</v>
          </cell>
          <cell r="AH1414">
            <v>1</v>
          </cell>
          <cell r="AI1414" t="str">
            <v>TEU/s</v>
          </cell>
          <cell r="AJ1414" t="str">
            <v>Coca-Cola Empties</v>
          </cell>
        </row>
        <row r="1415">
          <cell r="B1415" t="str">
            <v>ATW-LCV-19-01413</v>
          </cell>
          <cell r="C1415" t="str">
            <v>CRO-LCV-19-01413</v>
          </cell>
          <cell r="E1415" t="str">
            <v/>
          </cell>
          <cell r="F1415" t="str">
            <v>KAR 55656</v>
          </cell>
          <cell r="G1415" t="str">
            <v>Coca-Cola Femsa</v>
          </cell>
          <cell r="H1415" t="str">
            <v>Jelin Bencito</v>
          </cell>
          <cell r="I1415" t="str">
            <v>Coca-Cola Femsa</v>
          </cell>
          <cell r="J1415" t="str">
            <v>Canlubang, Laguna</v>
          </cell>
          <cell r="L1415" t="str">
            <v/>
          </cell>
          <cell r="N1415" t="str">
            <v>Palawan - Puerto Princesa</v>
          </cell>
          <cell r="O1415" t="str">
            <v>Laguna - Canlubang</v>
          </cell>
          <cell r="U1415" t="str">
            <v>Door-Door</v>
          </cell>
          <cell r="V1415" t="str">
            <v>Account</v>
          </cell>
          <cell r="W1415" t="str">
            <v>Empty Bottles</v>
          </cell>
          <cell r="AG1415" t="str">
            <v>Maricris Jimeno</v>
          </cell>
          <cell r="AH1415">
            <v>1</v>
          </cell>
          <cell r="AI1415" t="str">
            <v>TEU/s</v>
          </cell>
          <cell r="AJ1415" t="str">
            <v>Coca-Cola Empties</v>
          </cell>
        </row>
        <row r="1416">
          <cell r="B1416" t="str">
            <v>ATW-LCV-19-01414</v>
          </cell>
          <cell r="C1416" t="str">
            <v>CRO-LCV-19-01414</v>
          </cell>
          <cell r="D1416">
            <v>43645</v>
          </cell>
          <cell r="E1416">
            <v>43647</v>
          </cell>
          <cell r="G1416" t="str">
            <v>Coca-Cola Femsa</v>
          </cell>
          <cell r="H1416" t="str">
            <v>Jelin Bencito</v>
          </cell>
          <cell r="I1416" t="str">
            <v>Coca-Cola Femsa</v>
          </cell>
          <cell r="J1416" t="str">
            <v>Canlubang, Laguna</v>
          </cell>
          <cell r="K1416" t="str">
            <v>RKR 217</v>
          </cell>
          <cell r="L1416" t="str">
            <v>RCSY Trucking Services</v>
          </cell>
          <cell r="M1416" t="str">
            <v>Joey Abellela</v>
          </cell>
          <cell r="N1416" t="str">
            <v>Laguna - Canlubang</v>
          </cell>
          <cell r="O1416" t="str">
            <v>Palawan - Brooke's Point</v>
          </cell>
          <cell r="P1416">
            <v>43645</v>
          </cell>
          <cell r="Q1416">
            <v>43645</v>
          </cell>
          <cell r="R1416" t="str">
            <v>Batangas</v>
          </cell>
          <cell r="S1416" t="str">
            <v>-</v>
          </cell>
          <cell r="T1416" t="str">
            <v>Batangas</v>
          </cell>
          <cell r="U1416" t="str">
            <v>Door-Door</v>
          </cell>
          <cell r="V1416" t="str">
            <v>Account</v>
          </cell>
          <cell r="W1416" t="str">
            <v>Full Goods</v>
          </cell>
          <cell r="X1416" t="str">
            <v>Yes</v>
          </cell>
          <cell r="Y1416" t="str">
            <v>Yes</v>
          </cell>
          <cell r="Z1416" t="str">
            <v>Yes</v>
          </cell>
          <cell r="AA1416" t="str">
            <v>Yes</v>
          </cell>
          <cell r="AB1416" t="str">
            <v>Yes</v>
          </cell>
          <cell r="AC1416" t="str">
            <v>No</v>
          </cell>
          <cell r="AD1416" t="str">
            <v>No</v>
          </cell>
          <cell r="AE1416" t="str">
            <v>No</v>
          </cell>
          <cell r="AF1416" t="str">
            <v xml:space="preserve">For Coca-Cola Products </v>
          </cell>
          <cell r="AG1416" t="str">
            <v>Maricris Jimeno</v>
          </cell>
          <cell r="AH1416">
            <v>1</v>
          </cell>
          <cell r="AI1416" t="str">
            <v>TEU/s</v>
          </cell>
          <cell r="AJ1416" t="str">
            <v>Container Van</v>
          </cell>
        </row>
        <row r="1417">
          <cell r="B1417" t="str">
            <v>ATW-LCV-19-01415</v>
          </cell>
          <cell r="C1417" t="str">
            <v>CRO-LCV-19-01415</v>
          </cell>
          <cell r="D1417">
            <v>43645</v>
          </cell>
          <cell r="E1417">
            <v>43647</v>
          </cell>
          <cell r="G1417" t="str">
            <v>Coca-Cola Femsa</v>
          </cell>
          <cell r="H1417" t="str">
            <v>Jelin Bencito</v>
          </cell>
          <cell r="I1417" t="str">
            <v>Coca-Cola Femsa</v>
          </cell>
          <cell r="J1417" t="str">
            <v>Canlubang, Laguna</v>
          </cell>
          <cell r="K1417" t="str">
            <v>RKR 217</v>
          </cell>
          <cell r="L1417" t="str">
            <v>RCSY Trucking Services</v>
          </cell>
          <cell r="M1417" t="str">
            <v>Joey Abellela</v>
          </cell>
          <cell r="N1417" t="str">
            <v>Laguna - Canlubang</v>
          </cell>
          <cell r="O1417" t="str">
            <v>Palawan - Brooke's Point</v>
          </cell>
          <cell r="P1417">
            <v>43645</v>
          </cell>
          <cell r="Q1417">
            <v>43645</v>
          </cell>
          <cell r="R1417" t="str">
            <v>Batangas</v>
          </cell>
          <cell r="S1417" t="str">
            <v>-</v>
          </cell>
          <cell r="T1417" t="str">
            <v>Batangas</v>
          </cell>
          <cell r="U1417" t="str">
            <v>Door-Door</v>
          </cell>
          <cell r="V1417" t="str">
            <v>Account</v>
          </cell>
          <cell r="W1417" t="str">
            <v>Full Goods</v>
          </cell>
          <cell r="X1417" t="str">
            <v>Yes</v>
          </cell>
          <cell r="Y1417" t="str">
            <v>Yes</v>
          </cell>
          <cell r="Z1417" t="str">
            <v>Yes</v>
          </cell>
          <cell r="AA1417" t="str">
            <v>Yes</v>
          </cell>
          <cell r="AB1417" t="str">
            <v>Yes</v>
          </cell>
          <cell r="AC1417" t="str">
            <v>No</v>
          </cell>
          <cell r="AD1417" t="str">
            <v>No</v>
          </cell>
          <cell r="AE1417" t="str">
            <v>No</v>
          </cell>
          <cell r="AF1417" t="str">
            <v xml:space="preserve">For Coca-Cola Products </v>
          </cell>
          <cell r="AG1417" t="str">
            <v>Maricris Jimeno</v>
          </cell>
          <cell r="AH1417">
            <v>1</v>
          </cell>
          <cell r="AI1417" t="str">
            <v>TEU/s</v>
          </cell>
          <cell r="AJ1417" t="str">
            <v>Container Van</v>
          </cell>
        </row>
        <row r="1418">
          <cell r="B1418" t="str">
            <v>ATW-LCV-19-01416</v>
          </cell>
          <cell r="C1418" t="str">
            <v>CRO-LCV-19-01416</v>
          </cell>
          <cell r="D1418">
            <v>43645</v>
          </cell>
          <cell r="E1418">
            <v>43647</v>
          </cell>
          <cell r="G1418" t="str">
            <v>Coca-Cola Femsa</v>
          </cell>
          <cell r="H1418" t="str">
            <v>Jelin Bencito</v>
          </cell>
          <cell r="I1418" t="str">
            <v>Coca-Cola Femsa</v>
          </cell>
          <cell r="J1418" t="str">
            <v>Canlubang, Laguna</v>
          </cell>
          <cell r="K1418" t="str">
            <v>RHK 788</v>
          </cell>
          <cell r="L1418" t="str">
            <v>RCSY Trucking Services</v>
          </cell>
          <cell r="M1418" t="str">
            <v>Rizal Pulhin</v>
          </cell>
          <cell r="N1418" t="str">
            <v>Laguna - Canlubang</v>
          </cell>
          <cell r="O1418" t="str">
            <v>Palawan - Brooke's Point</v>
          </cell>
          <cell r="P1418">
            <v>43645</v>
          </cell>
          <cell r="Q1418">
            <v>43645</v>
          </cell>
          <cell r="R1418" t="str">
            <v>Batangas</v>
          </cell>
          <cell r="S1418" t="str">
            <v>-</v>
          </cell>
          <cell r="T1418" t="str">
            <v>Batangas</v>
          </cell>
          <cell r="U1418" t="str">
            <v>Door-Door</v>
          </cell>
          <cell r="V1418" t="str">
            <v>Account</v>
          </cell>
          <cell r="W1418" t="str">
            <v>Full Goods</v>
          </cell>
          <cell r="X1418" t="str">
            <v>Yes</v>
          </cell>
          <cell r="Y1418" t="str">
            <v>Yes</v>
          </cell>
          <cell r="Z1418" t="str">
            <v>Yes</v>
          </cell>
          <cell r="AA1418" t="str">
            <v>Yes</v>
          </cell>
          <cell r="AB1418" t="str">
            <v>Yes</v>
          </cell>
          <cell r="AC1418" t="str">
            <v>No</v>
          </cell>
          <cell r="AD1418" t="str">
            <v>No</v>
          </cell>
          <cell r="AE1418" t="str">
            <v>No</v>
          </cell>
          <cell r="AF1418" t="str">
            <v xml:space="preserve">For Coca-Cola Products </v>
          </cell>
          <cell r="AG1418" t="str">
            <v>Maricris Jimeno</v>
          </cell>
          <cell r="AH1418">
            <v>1</v>
          </cell>
          <cell r="AI1418" t="str">
            <v>TEU/s</v>
          </cell>
          <cell r="AJ1418" t="str">
            <v>Container Van</v>
          </cell>
        </row>
        <row r="1419">
          <cell r="B1419" t="str">
            <v>ATW-LCV-19-01417</v>
          </cell>
          <cell r="C1419" t="str">
            <v>CRO-LCV-19-01417</v>
          </cell>
          <cell r="D1419">
            <v>43645</v>
          </cell>
          <cell r="E1419">
            <v>43647</v>
          </cell>
          <cell r="G1419" t="str">
            <v>Coca-Cola Femsa</v>
          </cell>
          <cell r="H1419" t="str">
            <v>Jelin Bencito</v>
          </cell>
          <cell r="I1419" t="str">
            <v>Coca-Cola Femsa</v>
          </cell>
          <cell r="J1419" t="str">
            <v>Canlubang, Laguna</v>
          </cell>
          <cell r="K1419" t="str">
            <v>RHK 788</v>
          </cell>
          <cell r="L1419" t="str">
            <v>RCSY Trucking Services</v>
          </cell>
          <cell r="M1419" t="str">
            <v>Rizal Pulhin</v>
          </cell>
          <cell r="N1419" t="str">
            <v>Laguna - Canlubang</v>
          </cell>
          <cell r="O1419" t="str">
            <v>Palawan - Brooke's Point</v>
          </cell>
          <cell r="P1419">
            <v>43645</v>
          </cell>
          <cell r="Q1419">
            <v>43645</v>
          </cell>
          <cell r="R1419" t="str">
            <v>Batangas</v>
          </cell>
          <cell r="S1419" t="str">
            <v>-</v>
          </cell>
          <cell r="T1419" t="str">
            <v>Batangas</v>
          </cell>
          <cell r="U1419" t="str">
            <v>Door-Door</v>
          </cell>
          <cell r="V1419" t="str">
            <v>Account</v>
          </cell>
          <cell r="W1419" t="str">
            <v>Full Goods</v>
          </cell>
          <cell r="X1419" t="str">
            <v>Yes</v>
          </cell>
          <cell r="Y1419" t="str">
            <v>Yes</v>
          </cell>
          <cell r="Z1419" t="str">
            <v>Yes</v>
          </cell>
          <cell r="AA1419" t="str">
            <v>Yes</v>
          </cell>
          <cell r="AB1419" t="str">
            <v>Yes</v>
          </cell>
          <cell r="AC1419" t="str">
            <v>No</v>
          </cell>
          <cell r="AD1419" t="str">
            <v>No</v>
          </cell>
          <cell r="AE1419" t="str">
            <v>No</v>
          </cell>
          <cell r="AF1419" t="str">
            <v xml:space="preserve">For Coca-Cola Products </v>
          </cell>
          <cell r="AG1419" t="str">
            <v>Maricris Jimeno</v>
          </cell>
          <cell r="AH1419">
            <v>1</v>
          </cell>
          <cell r="AI1419" t="str">
            <v>TEU/s</v>
          </cell>
          <cell r="AJ1419" t="str">
            <v>Container Van</v>
          </cell>
        </row>
        <row r="1420">
          <cell r="B1420" t="str">
            <v>ATW-LCV-19-01418</v>
          </cell>
          <cell r="C1420" t="str">
            <v>CRO-LCV-19-01418</v>
          </cell>
          <cell r="D1420">
            <v>43645</v>
          </cell>
          <cell r="E1420">
            <v>43647</v>
          </cell>
          <cell r="G1420" t="str">
            <v>Coca-Cola Femsa</v>
          </cell>
          <cell r="H1420" t="str">
            <v>Jelin Bencito</v>
          </cell>
          <cell r="I1420" t="str">
            <v>Coca-Cola Femsa</v>
          </cell>
          <cell r="J1420" t="str">
            <v>Canlubang, Laguna</v>
          </cell>
          <cell r="K1420">
            <v>941046</v>
          </cell>
          <cell r="L1420" t="str">
            <v>Transk Trucking Services</v>
          </cell>
          <cell r="M1420" t="str">
            <v>Richard Borres</v>
          </cell>
          <cell r="N1420" t="str">
            <v>Laguna - Canlubang</v>
          </cell>
          <cell r="O1420" t="str">
            <v>Palawan - Brooke's Point</v>
          </cell>
          <cell r="P1420">
            <v>43645</v>
          </cell>
          <cell r="Q1420">
            <v>43645</v>
          </cell>
          <cell r="R1420" t="str">
            <v>Batangas</v>
          </cell>
          <cell r="S1420" t="str">
            <v>-</v>
          </cell>
          <cell r="T1420" t="str">
            <v>Batangas</v>
          </cell>
          <cell r="U1420" t="str">
            <v>Door-Door</v>
          </cell>
          <cell r="V1420" t="str">
            <v>Account</v>
          </cell>
          <cell r="W1420" t="str">
            <v>Full Goods</v>
          </cell>
          <cell r="X1420" t="str">
            <v>Yes</v>
          </cell>
          <cell r="Y1420" t="str">
            <v>Yes</v>
          </cell>
          <cell r="Z1420" t="str">
            <v>Yes</v>
          </cell>
          <cell r="AA1420" t="str">
            <v>Yes</v>
          </cell>
          <cell r="AB1420" t="str">
            <v>Yes</v>
          </cell>
          <cell r="AC1420" t="str">
            <v>No</v>
          </cell>
          <cell r="AD1420" t="str">
            <v>No</v>
          </cell>
          <cell r="AE1420" t="str">
            <v>No</v>
          </cell>
          <cell r="AF1420" t="str">
            <v xml:space="preserve">For Coca-Cola Products </v>
          </cell>
          <cell r="AG1420" t="str">
            <v>Maricris Jimeno</v>
          </cell>
          <cell r="AH1420">
            <v>1</v>
          </cell>
          <cell r="AI1420" t="str">
            <v>TEU/s</v>
          </cell>
          <cell r="AJ1420" t="str">
            <v>Container Van</v>
          </cell>
        </row>
        <row r="1421">
          <cell r="B1421" t="str">
            <v>ATW-LCV-19-01419</v>
          </cell>
          <cell r="C1421" t="str">
            <v>CRO-LCV-19-01419</v>
          </cell>
          <cell r="D1421">
            <v>43645</v>
          </cell>
          <cell r="E1421">
            <v>43647</v>
          </cell>
          <cell r="G1421" t="str">
            <v>Coca-Cola Femsa</v>
          </cell>
          <cell r="H1421" t="str">
            <v>Jelin Bencito</v>
          </cell>
          <cell r="I1421" t="str">
            <v>Coca-Cola Femsa</v>
          </cell>
          <cell r="J1421" t="str">
            <v>Canlubang, Laguna</v>
          </cell>
          <cell r="K1421">
            <v>941046</v>
          </cell>
          <cell r="L1421" t="str">
            <v>Transk Trucking Services</v>
          </cell>
          <cell r="M1421" t="str">
            <v>Richard Borres</v>
          </cell>
          <cell r="N1421" t="str">
            <v>Laguna - Canlubang</v>
          </cell>
          <cell r="O1421" t="str">
            <v>Palawan - Brooke's Point</v>
          </cell>
          <cell r="P1421">
            <v>43645</v>
          </cell>
          <cell r="Q1421">
            <v>43645</v>
          </cell>
          <cell r="R1421" t="str">
            <v>Batangas</v>
          </cell>
          <cell r="S1421" t="str">
            <v>-</v>
          </cell>
          <cell r="T1421" t="str">
            <v>Batangas</v>
          </cell>
          <cell r="U1421" t="str">
            <v>Door-Door</v>
          </cell>
          <cell r="V1421" t="str">
            <v>Account</v>
          </cell>
          <cell r="W1421" t="str">
            <v>Full Goods</v>
          </cell>
          <cell r="X1421" t="str">
            <v>Yes</v>
          </cell>
          <cell r="Y1421" t="str">
            <v>Yes</v>
          </cell>
          <cell r="Z1421" t="str">
            <v>Yes</v>
          </cell>
          <cell r="AA1421" t="str">
            <v>Yes</v>
          </cell>
          <cell r="AB1421" t="str">
            <v>Yes</v>
          </cell>
          <cell r="AC1421" t="str">
            <v>No</v>
          </cell>
          <cell r="AD1421" t="str">
            <v>No</v>
          </cell>
          <cell r="AE1421" t="str">
            <v>No</v>
          </cell>
          <cell r="AF1421" t="str">
            <v xml:space="preserve">For Coca-Cola Products </v>
          </cell>
          <cell r="AG1421" t="str">
            <v>Maricris Jimeno</v>
          </cell>
          <cell r="AH1421">
            <v>1</v>
          </cell>
          <cell r="AI1421" t="str">
            <v>TEU/s</v>
          </cell>
          <cell r="AJ1421" t="str">
            <v>Container Van</v>
          </cell>
        </row>
        <row r="1422">
          <cell r="B1422" t="str">
            <v>ATW-LCV-19-01420</v>
          </cell>
          <cell r="C1422" t="str">
            <v>CRO-LCV-19-01420</v>
          </cell>
          <cell r="D1422">
            <v>43647</v>
          </cell>
          <cell r="E1422">
            <v>43649</v>
          </cell>
          <cell r="G1422" t="str">
            <v>San Miguel Brewery Inc.</v>
          </cell>
          <cell r="H1422" t="str">
            <v>Reyl Bongolo</v>
          </cell>
          <cell r="I1422" t="str">
            <v>San Miguel Brewery Inc. - Palawan</v>
          </cell>
          <cell r="J1422" t="str">
            <v>SMB Compound, Old Buncag, Mandaragat, Puerto Princesa Palawan</v>
          </cell>
          <cell r="K1422" t="str">
            <v>ACJ 5708</v>
          </cell>
          <cell r="L1422" t="str">
            <v>Karga Container Terminal Services Inc.</v>
          </cell>
          <cell r="M1422" t="str">
            <v>Rene Bellen</v>
          </cell>
          <cell r="N1422" t="str">
            <v>Laguna - Sta. Rosa</v>
          </cell>
          <cell r="O1422" t="str">
            <v>Palawan - Puerto Princesa</v>
          </cell>
          <cell r="P1422">
            <v>43647</v>
          </cell>
          <cell r="Q1422">
            <v>43647</v>
          </cell>
          <cell r="R1422" t="str">
            <v>Batangas</v>
          </cell>
          <cell r="S1422" t="str">
            <v>-</v>
          </cell>
          <cell r="T1422" t="str">
            <v>Batangas</v>
          </cell>
          <cell r="U1422" t="str">
            <v>Door-Door</v>
          </cell>
          <cell r="V1422" t="str">
            <v>Account</v>
          </cell>
          <cell r="W1422" t="str">
            <v>Full Goods</v>
          </cell>
          <cell r="X1422" t="str">
            <v>Yes</v>
          </cell>
          <cell r="Y1422" t="str">
            <v>Yes</v>
          </cell>
          <cell r="Z1422" t="str">
            <v>Yes</v>
          </cell>
          <cell r="AA1422" t="str">
            <v>Yes</v>
          </cell>
          <cell r="AB1422" t="str">
            <v>Yes</v>
          </cell>
          <cell r="AC1422" t="str">
            <v>No</v>
          </cell>
          <cell r="AD1422" t="str">
            <v>No</v>
          </cell>
          <cell r="AE1422" t="str">
            <v>No</v>
          </cell>
          <cell r="AF1422" t="str">
            <v>For San Miguel Brewery Products</v>
          </cell>
          <cell r="AG1422" t="str">
            <v>Maricris Jimeno</v>
          </cell>
          <cell r="AH1422">
            <v>1</v>
          </cell>
          <cell r="AI1422" t="str">
            <v>TEU/s</v>
          </cell>
          <cell r="AJ1422" t="str">
            <v>Container Van</v>
          </cell>
        </row>
        <row r="1423">
          <cell r="B1423" t="str">
            <v>ATW-LCV-19-01421</v>
          </cell>
          <cell r="C1423" t="str">
            <v>CRO-LCV-19-01421</v>
          </cell>
          <cell r="D1423">
            <v>43647</v>
          </cell>
          <cell r="E1423">
            <v>43649</v>
          </cell>
          <cell r="G1423" t="str">
            <v>San Miguel Brewery Inc.</v>
          </cell>
          <cell r="H1423" t="str">
            <v>Reyl Bongolo</v>
          </cell>
          <cell r="I1423" t="str">
            <v>San Miguel Brewery Inc. - Palawan</v>
          </cell>
          <cell r="J1423" t="str">
            <v>SMB Compound, Old Buncag, Mandaragat, Puerto Princesa Palawan</v>
          </cell>
          <cell r="K1423" t="str">
            <v>ACJ 5708</v>
          </cell>
          <cell r="L1423" t="str">
            <v>Karga Container Terminal Services Inc.</v>
          </cell>
          <cell r="M1423" t="str">
            <v>Rene Bellen</v>
          </cell>
          <cell r="N1423" t="str">
            <v>Laguna - Sta. Rosa</v>
          </cell>
          <cell r="O1423" t="str">
            <v>Palawan - Puerto Princesa</v>
          </cell>
          <cell r="P1423">
            <v>43647</v>
          </cell>
          <cell r="Q1423">
            <v>43647</v>
          </cell>
          <cell r="R1423" t="str">
            <v>Batangas</v>
          </cell>
          <cell r="S1423" t="str">
            <v>-</v>
          </cell>
          <cell r="T1423" t="str">
            <v>Batangas</v>
          </cell>
          <cell r="U1423" t="str">
            <v>Door-Door</v>
          </cell>
          <cell r="V1423" t="str">
            <v>Account</v>
          </cell>
          <cell r="W1423" t="str">
            <v>Full Goods</v>
          </cell>
          <cell r="X1423" t="str">
            <v>Yes</v>
          </cell>
          <cell r="Y1423" t="str">
            <v>Yes</v>
          </cell>
          <cell r="Z1423" t="str">
            <v>Yes</v>
          </cell>
          <cell r="AA1423" t="str">
            <v>Yes</v>
          </cell>
          <cell r="AB1423" t="str">
            <v>Yes</v>
          </cell>
          <cell r="AC1423" t="str">
            <v>No</v>
          </cell>
          <cell r="AD1423" t="str">
            <v>No</v>
          </cell>
          <cell r="AE1423" t="str">
            <v>No</v>
          </cell>
          <cell r="AF1423" t="str">
            <v>For San Miguel Brewery Products</v>
          </cell>
          <cell r="AG1423" t="str">
            <v>Maricris Jimeno</v>
          </cell>
          <cell r="AH1423">
            <v>1</v>
          </cell>
          <cell r="AI1423" t="str">
            <v>TEU/s</v>
          </cell>
          <cell r="AJ1423" t="str">
            <v>Container Van</v>
          </cell>
        </row>
        <row r="1424">
          <cell r="B1424" t="str">
            <v>ATW-LCV-19-01422</v>
          </cell>
          <cell r="C1424" t="str">
            <v>CRO-LCV-19-01422</v>
          </cell>
          <cell r="D1424">
            <v>43648</v>
          </cell>
          <cell r="E1424">
            <v>43650</v>
          </cell>
          <cell r="G1424" t="str">
            <v>San Miguel Brewery Inc.</v>
          </cell>
          <cell r="H1424" t="str">
            <v>Reyl Bongolo</v>
          </cell>
          <cell r="I1424" t="str">
            <v>San Miguel Brewery Inc. - Palawan</v>
          </cell>
          <cell r="J1424" t="str">
            <v>SMB Compound, Old Buncag, Mandaragat, Puerto Princesa Palawan</v>
          </cell>
          <cell r="K1424" t="str">
            <v>ACJ 5708</v>
          </cell>
          <cell r="L1424" t="str">
            <v>Karga Container Terminal Services Inc.</v>
          </cell>
          <cell r="M1424" t="str">
            <v>Rene Bellen</v>
          </cell>
          <cell r="N1424" t="str">
            <v>Laguna - Sta. Rosa</v>
          </cell>
          <cell r="O1424" t="str">
            <v>Palawan - Puerto Princesa</v>
          </cell>
          <cell r="P1424">
            <v>43648</v>
          </cell>
          <cell r="Q1424">
            <v>43648</v>
          </cell>
          <cell r="R1424" t="str">
            <v>Batangas</v>
          </cell>
          <cell r="S1424" t="str">
            <v>-</v>
          </cell>
          <cell r="T1424" t="str">
            <v>Batangas</v>
          </cell>
          <cell r="U1424" t="str">
            <v>Door-Door</v>
          </cell>
          <cell r="V1424" t="str">
            <v>Account</v>
          </cell>
          <cell r="W1424" t="str">
            <v>Full Goods</v>
          </cell>
          <cell r="X1424" t="str">
            <v>Yes</v>
          </cell>
          <cell r="Y1424" t="str">
            <v>Yes</v>
          </cell>
          <cell r="Z1424" t="str">
            <v>Yes</v>
          </cell>
          <cell r="AA1424" t="str">
            <v>Yes</v>
          </cell>
          <cell r="AB1424" t="str">
            <v>Yes</v>
          </cell>
          <cell r="AC1424" t="str">
            <v>No</v>
          </cell>
          <cell r="AD1424" t="str">
            <v>No</v>
          </cell>
          <cell r="AE1424" t="str">
            <v>No</v>
          </cell>
          <cell r="AF1424" t="str">
            <v>For San Miguel Brewery Products</v>
          </cell>
          <cell r="AG1424" t="str">
            <v>Maricris Jimeno</v>
          </cell>
          <cell r="AH1424">
            <v>1</v>
          </cell>
          <cell r="AI1424" t="str">
            <v>TEU/s</v>
          </cell>
          <cell r="AJ1424" t="str">
            <v>Container Van</v>
          </cell>
        </row>
        <row r="1425">
          <cell r="B1425" t="str">
            <v>ATW-LCV-19-01423</v>
          </cell>
          <cell r="C1425" t="str">
            <v>CRO-LCV-19-01423</v>
          </cell>
          <cell r="D1425">
            <v>43648</v>
          </cell>
          <cell r="E1425">
            <v>43650</v>
          </cell>
          <cell r="G1425" t="str">
            <v>San Miguel Brewery Inc.</v>
          </cell>
          <cell r="H1425" t="str">
            <v>Reyl Bongolo</v>
          </cell>
          <cell r="I1425" t="str">
            <v>San Miguel Brewery Inc. - Palawan</v>
          </cell>
          <cell r="J1425" t="str">
            <v>SMB Compound, Old Buncag, Mandaragat, Puerto Princesa Palawan</v>
          </cell>
          <cell r="K1425" t="str">
            <v>ACJ 5708</v>
          </cell>
          <cell r="L1425" t="str">
            <v>Karga Container Terminal Services Inc.</v>
          </cell>
          <cell r="M1425" t="str">
            <v>Rene Bellen</v>
          </cell>
          <cell r="N1425" t="str">
            <v>Laguna - Sta. Rosa</v>
          </cell>
          <cell r="O1425" t="str">
            <v>Palawan - Puerto Princesa</v>
          </cell>
          <cell r="P1425">
            <v>43648</v>
          </cell>
          <cell r="Q1425">
            <v>43648</v>
          </cell>
          <cell r="R1425" t="str">
            <v>Batangas</v>
          </cell>
          <cell r="S1425" t="str">
            <v>-</v>
          </cell>
          <cell r="T1425" t="str">
            <v>Batangas</v>
          </cell>
          <cell r="U1425" t="str">
            <v>Door-Door</v>
          </cell>
          <cell r="V1425" t="str">
            <v>Account</v>
          </cell>
          <cell r="W1425" t="str">
            <v>Full Goods</v>
          </cell>
          <cell r="X1425" t="str">
            <v>Yes</v>
          </cell>
          <cell r="Y1425" t="str">
            <v>Yes</v>
          </cell>
          <cell r="Z1425" t="str">
            <v>Yes</v>
          </cell>
          <cell r="AA1425" t="str">
            <v>Yes</v>
          </cell>
          <cell r="AB1425" t="str">
            <v>Yes</v>
          </cell>
          <cell r="AC1425" t="str">
            <v>No</v>
          </cell>
          <cell r="AD1425" t="str">
            <v>No</v>
          </cell>
          <cell r="AE1425" t="str">
            <v>No</v>
          </cell>
          <cell r="AF1425" t="str">
            <v>For San Miguel Brewery Products</v>
          </cell>
          <cell r="AG1425" t="str">
            <v>Maricris Jimeno</v>
          </cell>
          <cell r="AH1425">
            <v>1</v>
          </cell>
          <cell r="AI1425" t="str">
            <v>TEU/s</v>
          </cell>
          <cell r="AJ1425" t="str">
            <v>Container Van</v>
          </cell>
        </row>
        <row r="1426">
          <cell r="B1426" t="str">
            <v>ATW-LCV-19-01424</v>
          </cell>
          <cell r="C1426" t="str">
            <v>CRO-LCV-19-01424</v>
          </cell>
          <cell r="D1426">
            <v>43647</v>
          </cell>
          <cell r="E1426">
            <v>43649</v>
          </cell>
          <cell r="G1426" t="str">
            <v>San Miguel Brewery Inc.</v>
          </cell>
          <cell r="H1426" t="str">
            <v>Reyl Bongolo</v>
          </cell>
          <cell r="I1426" t="str">
            <v>San Miguel Brewery Inc. - Palawan</v>
          </cell>
          <cell r="J1426" t="str">
            <v>SMB Compound, Old Buncag, Mandaragat, Puerto Princesa Palawan</v>
          </cell>
          <cell r="K1426">
            <v>339730</v>
          </cell>
          <cell r="L1426" t="str">
            <v>Karga Container Terminal Services Inc.</v>
          </cell>
          <cell r="M1426" t="str">
            <v>Angelito Jose</v>
          </cell>
          <cell r="N1426" t="str">
            <v>Laguna - Sta. Rosa</v>
          </cell>
          <cell r="O1426" t="str">
            <v>Palawan - Puerto Princesa</v>
          </cell>
          <cell r="P1426">
            <v>43647</v>
          </cell>
          <cell r="Q1426">
            <v>43647</v>
          </cell>
          <cell r="R1426" t="str">
            <v>Batangas</v>
          </cell>
          <cell r="S1426" t="str">
            <v>-</v>
          </cell>
          <cell r="T1426" t="str">
            <v>Batangas</v>
          </cell>
          <cell r="U1426" t="str">
            <v>Door-Door</v>
          </cell>
          <cell r="V1426" t="str">
            <v>Account</v>
          </cell>
          <cell r="W1426" t="str">
            <v>Full Goods</v>
          </cell>
          <cell r="X1426" t="str">
            <v>Yes</v>
          </cell>
          <cell r="Y1426" t="str">
            <v>Yes</v>
          </cell>
          <cell r="Z1426" t="str">
            <v>Yes</v>
          </cell>
          <cell r="AA1426" t="str">
            <v>Yes</v>
          </cell>
          <cell r="AB1426" t="str">
            <v>Yes</v>
          </cell>
          <cell r="AC1426" t="str">
            <v>No</v>
          </cell>
          <cell r="AD1426" t="str">
            <v>No</v>
          </cell>
          <cell r="AE1426" t="str">
            <v>No</v>
          </cell>
          <cell r="AF1426" t="str">
            <v>For San Miguel Brewery Products</v>
          </cell>
          <cell r="AG1426" t="str">
            <v>Maricris Jimeno</v>
          </cell>
          <cell r="AH1426">
            <v>1</v>
          </cell>
          <cell r="AI1426" t="str">
            <v>TEU/s</v>
          </cell>
          <cell r="AJ1426" t="str">
            <v>Container Van</v>
          </cell>
        </row>
        <row r="1427">
          <cell r="B1427" t="str">
            <v>ATW-LCV-19-01425</v>
          </cell>
          <cell r="C1427" t="str">
            <v>CRO-LCV-19-01425</v>
          </cell>
          <cell r="D1427">
            <v>43647</v>
          </cell>
          <cell r="E1427">
            <v>43649</v>
          </cell>
          <cell r="G1427" t="str">
            <v>San Miguel Brewery Inc.</v>
          </cell>
          <cell r="H1427" t="str">
            <v>Reyl Bongolo</v>
          </cell>
          <cell r="I1427" t="str">
            <v>San Miguel Brewery Inc. - Palawan</v>
          </cell>
          <cell r="J1427" t="str">
            <v>SMB Compound, Old Buncag, Mandaragat, Puerto Princesa Palawan</v>
          </cell>
          <cell r="K1427">
            <v>339730</v>
          </cell>
          <cell r="L1427" t="str">
            <v>Karga Container Terminal Services Inc.</v>
          </cell>
          <cell r="M1427" t="str">
            <v>Angelito Jose</v>
          </cell>
          <cell r="N1427" t="str">
            <v>Laguna - Sta. Rosa</v>
          </cell>
          <cell r="O1427" t="str">
            <v>Palawan - Puerto Princesa</v>
          </cell>
          <cell r="P1427">
            <v>43647</v>
          </cell>
          <cell r="Q1427">
            <v>43647</v>
          </cell>
          <cell r="R1427" t="str">
            <v>Batangas</v>
          </cell>
          <cell r="S1427" t="str">
            <v>-</v>
          </cell>
          <cell r="T1427" t="str">
            <v>Batangas</v>
          </cell>
          <cell r="U1427" t="str">
            <v>Door-Door</v>
          </cell>
          <cell r="V1427" t="str">
            <v>Account</v>
          </cell>
          <cell r="W1427" t="str">
            <v>Full Goods</v>
          </cell>
          <cell r="X1427" t="str">
            <v>Yes</v>
          </cell>
          <cell r="Y1427" t="str">
            <v>Yes</v>
          </cell>
          <cell r="Z1427" t="str">
            <v>Yes</v>
          </cell>
          <cell r="AA1427" t="str">
            <v>Yes</v>
          </cell>
          <cell r="AB1427" t="str">
            <v>Yes</v>
          </cell>
          <cell r="AC1427" t="str">
            <v>No</v>
          </cell>
          <cell r="AD1427" t="str">
            <v>No</v>
          </cell>
          <cell r="AE1427" t="str">
            <v>No</v>
          </cell>
          <cell r="AF1427" t="str">
            <v>For San Miguel Brewery Products</v>
          </cell>
          <cell r="AG1427" t="str">
            <v>Maricris Jimeno</v>
          </cell>
          <cell r="AH1427">
            <v>1</v>
          </cell>
          <cell r="AI1427" t="str">
            <v>TEU/s</v>
          </cell>
          <cell r="AJ1427" t="str">
            <v>Container Van</v>
          </cell>
        </row>
        <row r="1428">
          <cell r="B1428" t="str">
            <v>ATW-LCV-19-01426</v>
          </cell>
          <cell r="C1428" t="str">
            <v>CRO-LCV-19-01426</v>
          </cell>
          <cell r="D1428">
            <v>43647</v>
          </cell>
          <cell r="E1428">
            <v>43649</v>
          </cell>
          <cell r="G1428" t="str">
            <v>San Miguel Brewery Inc.</v>
          </cell>
          <cell r="H1428" t="str">
            <v>Reyl Bongolo</v>
          </cell>
          <cell r="I1428" t="str">
            <v>San Miguel Brewery Inc. - Palawan</v>
          </cell>
          <cell r="J1428" t="str">
            <v>SMB Compound, Old Buncag, Mandaragat, Puerto Princesa Palawan</v>
          </cell>
          <cell r="K1428" t="str">
            <v>CDJ 9126</v>
          </cell>
          <cell r="L1428" t="str">
            <v>Karga Container Terminal Services Inc.</v>
          </cell>
          <cell r="M1428" t="str">
            <v>Jaime Esturco</v>
          </cell>
          <cell r="N1428" t="str">
            <v>Laguna - Sta. Rosa</v>
          </cell>
          <cell r="O1428" t="str">
            <v>Palawan - Puerto Princesa</v>
          </cell>
          <cell r="P1428">
            <v>43647</v>
          </cell>
          <cell r="Q1428">
            <v>43647</v>
          </cell>
          <cell r="R1428" t="str">
            <v>Batangas</v>
          </cell>
          <cell r="S1428" t="str">
            <v>-</v>
          </cell>
          <cell r="T1428" t="str">
            <v>Batangas</v>
          </cell>
          <cell r="U1428" t="str">
            <v>Door-Door</v>
          </cell>
          <cell r="V1428" t="str">
            <v>Account</v>
          </cell>
          <cell r="W1428" t="str">
            <v>Full Goods</v>
          </cell>
          <cell r="X1428" t="str">
            <v>Yes</v>
          </cell>
          <cell r="Y1428" t="str">
            <v>Yes</v>
          </cell>
          <cell r="Z1428" t="str">
            <v>Yes</v>
          </cell>
          <cell r="AA1428" t="str">
            <v>Yes</v>
          </cell>
          <cell r="AB1428" t="str">
            <v>Yes</v>
          </cell>
          <cell r="AC1428" t="str">
            <v>No</v>
          </cell>
          <cell r="AD1428" t="str">
            <v>No</v>
          </cell>
          <cell r="AE1428" t="str">
            <v>No</v>
          </cell>
          <cell r="AF1428" t="str">
            <v>For San Miguel Brewery Products</v>
          </cell>
          <cell r="AG1428" t="str">
            <v>Maricris Jimeno</v>
          </cell>
          <cell r="AH1428">
            <v>1</v>
          </cell>
          <cell r="AI1428" t="str">
            <v>TEU/s</v>
          </cell>
          <cell r="AJ1428" t="str">
            <v>Container Van</v>
          </cell>
        </row>
        <row r="1429">
          <cell r="B1429" t="str">
            <v>ATW-LCV-19-01427</v>
          </cell>
          <cell r="C1429" t="str">
            <v>CRO-LCV-19-01427</v>
          </cell>
          <cell r="D1429">
            <v>43647</v>
          </cell>
          <cell r="E1429">
            <v>43649</v>
          </cell>
          <cell r="G1429" t="str">
            <v>San Miguel Brewery Inc.</v>
          </cell>
          <cell r="H1429" t="str">
            <v>Reyl Bongolo</v>
          </cell>
          <cell r="I1429" t="str">
            <v>San Miguel Brewery Inc. - Palawan</v>
          </cell>
          <cell r="J1429" t="str">
            <v>SMB Compound, Old Buncag, Mandaragat, Puerto Princesa Palawan</v>
          </cell>
          <cell r="K1429" t="str">
            <v>CDJ 9126</v>
          </cell>
          <cell r="L1429" t="str">
            <v>Karga Container Terminal Services Inc.</v>
          </cell>
          <cell r="M1429" t="str">
            <v>Jaime Esturco</v>
          </cell>
          <cell r="N1429" t="str">
            <v>Laguna - Sta. Rosa</v>
          </cell>
          <cell r="O1429" t="str">
            <v>Palawan - Puerto Princesa</v>
          </cell>
          <cell r="P1429">
            <v>43647</v>
          </cell>
          <cell r="Q1429">
            <v>43647</v>
          </cell>
          <cell r="R1429" t="str">
            <v>Batangas</v>
          </cell>
          <cell r="S1429" t="str">
            <v>-</v>
          </cell>
          <cell r="T1429" t="str">
            <v>Batangas</v>
          </cell>
          <cell r="U1429" t="str">
            <v>Door-Door</v>
          </cell>
          <cell r="V1429" t="str">
            <v>Account</v>
          </cell>
          <cell r="W1429" t="str">
            <v>Full Goods</v>
          </cell>
          <cell r="X1429" t="str">
            <v>Yes</v>
          </cell>
          <cell r="Y1429" t="str">
            <v>Yes</v>
          </cell>
          <cell r="Z1429" t="str">
            <v>Yes</v>
          </cell>
          <cell r="AA1429" t="str">
            <v>Yes</v>
          </cell>
          <cell r="AB1429" t="str">
            <v>Yes</v>
          </cell>
          <cell r="AC1429" t="str">
            <v>No</v>
          </cell>
          <cell r="AD1429" t="str">
            <v>No</v>
          </cell>
          <cell r="AE1429" t="str">
            <v>No</v>
          </cell>
          <cell r="AF1429" t="str">
            <v>For San Miguel Brewery Products</v>
          </cell>
          <cell r="AG1429" t="str">
            <v>Maricris Jimeno</v>
          </cell>
          <cell r="AH1429">
            <v>1</v>
          </cell>
          <cell r="AI1429" t="str">
            <v>TEU/s</v>
          </cell>
          <cell r="AJ1429" t="str">
            <v>Container Van</v>
          </cell>
        </row>
        <row r="1430">
          <cell r="B1430" t="str">
            <v>ATW-LCV-19-01428</v>
          </cell>
          <cell r="C1430" t="str">
            <v>CRO-LCV-19-01428</v>
          </cell>
          <cell r="D1430">
            <v>43647</v>
          </cell>
          <cell r="E1430">
            <v>43649</v>
          </cell>
          <cell r="G1430" t="str">
            <v>Monde Nissin Corporation</v>
          </cell>
          <cell r="H1430" t="str">
            <v>Benjie Sanchez</v>
          </cell>
          <cell r="I1430" t="str">
            <v>Stanrich Marketing</v>
          </cell>
          <cell r="J1430" t="str">
            <v>Brgy. San Jose Puerto Princesa, Palawan</v>
          </cell>
          <cell r="K1430" t="str">
            <v>CDJ 9131</v>
          </cell>
          <cell r="L1430" t="str">
            <v>Karga Container Terminal Services Inc.</v>
          </cell>
          <cell r="M1430" t="str">
            <v>Gil Abia</v>
          </cell>
          <cell r="N1430" t="str">
            <v>Laguna - Sta. Rosa</v>
          </cell>
          <cell r="O1430" t="str">
            <v>Palawan - Puerto Princesa</v>
          </cell>
          <cell r="P1430">
            <v>43647</v>
          </cell>
          <cell r="Q1430">
            <v>43647</v>
          </cell>
          <cell r="R1430" t="str">
            <v>Batangas</v>
          </cell>
          <cell r="S1430" t="str">
            <v>-</v>
          </cell>
          <cell r="T1430" t="str">
            <v>Batangas</v>
          </cell>
          <cell r="U1430" t="str">
            <v>Door-Door</v>
          </cell>
          <cell r="V1430" t="str">
            <v>Account</v>
          </cell>
          <cell r="W1430" t="str">
            <v>Full Goods</v>
          </cell>
          <cell r="X1430" t="str">
            <v>Yes</v>
          </cell>
          <cell r="Y1430" t="str">
            <v>Yes</v>
          </cell>
          <cell r="Z1430" t="str">
            <v>Yes</v>
          </cell>
          <cell r="AA1430" t="str">
            <v>Yes</v>
          </cell>
          <cell r="AB1430" t="str">
            <v>Yes</v>
          </cell>
          <cell r="AC1430" t="str">
            <v>No</v>
          </cell>
          <cell r="AD1430" t="str">
            <v>No</v>
          </cell>
          <cell r="AE1430" t="str">
            <v>No</v>
          </cell>
          <cell r="AF1430" t="str">
            <v>For Monde Nissin Products</v>
          </cell>
          <cell r="AG1430" t="str">
            <v>Maricris Jimeno</v>
          </cell>
          <cell r="AH1430">
            <v>1</v>
          </cell>
          <cell r="AI1430" t="str">
            <v>TEU/s</v>
          </cell>
          <cell r="AJ1430" t="str">
            <v>Container Van</v>
          </cell>
        </row>
        <row r="1431">
          <cell r="B1431" t="str">
            <v>ATW-LCV-19-01429</v>
          </cell>
          <cell r="C1431" t="str">
            <v>CRO-LCV-19-01429</v>
          </cell>
          <cell r="D1431">
            <v>43647</v>
          </cell>
          <cell r="E1431">
            <v>43649</v>
          </cell>
          <cell r="G1431" t="str">
            <v>Monde Nissin Corporation</v>
          </cell>
          <cell r="H1431" t="str">
            <v>Benjie Sanchez</v>
          </cell>
          <cell r="I1431" t="str">
            <v>Stanrich Marketing</v>
          </cell>
          <cell r="J1431" t="str">
            <v>Brgy. San Jose Puerto Princesa, Palawan</v>
          </cell>
          <cell r="K1431" t="str">
            <v>CDJ 9131</v>
          </cell>
          <cell r="L1431" t="str">
            <v>Karga Container Terminal Services Inc.</v>
          </cell>
          <cell r="M1431" t="str">
            <v>Gil Abia</v>
          </cell>
          <cell r="N1431" t="str">
            <v>Laguna - Sta. Rosa</v>
          </cell>
          <cell r="O1431" t="str">
            <v>Palawan - Puerto Princesa</v>
          </cell>
          <cell r="P1431">
            <v>43647</v>
          </cell>
          <cell r="Q1431">
            <v>43647</v>
          </cell>
          <cell r="R1431" t="str">
            <v>Batangas</v>
          </cell>
          <cell r="S1431" t="str">
            <v>-</v>
          </cell>
          <cell r="T1431" t="str">
            <v>Batangas</v>
          </cell>
          <cell r="U1431" t="str">
            <v>Door-Door</v>
          </cell>
          <cell r="V1431" t="str">
            <v>Account</v>
          </cell>
          <cell r="W1431" t="str">
            <v>Full Goods</v>
          </cell>
          <cell r="X1431" t="str">
            <v>Yes</v>
          </cell>
          <cell r="Y1431" t="str">
            <v>Yes</v>
          </cell>
          <cell r="Z1431" t="str">
            <v>Yes</v>
          </cell>
          <cell r="AA1431" t="str">
            <v>Yes</v>
          </cell>
          <cell r="AB1431" t="str">
            <v>Yes</v>
          </cell>
          <cell r="AC1431" t="str">
            <v>No</v>
          </cell>
          <cell r="AD1431" t="str">
            <v>No</v>
          </cell>
          <cell r="AE1431" t="str">
            <v>No</v>
          </cell>
          <cell r="AF1431" t="str">
            <v>For Monde Nissin Products</v>
          </cell>
          <cell r="AG1431" t="str">
            <v>Maricris Jimeno</v>
          </cell>
          <cell r="AH1431">
            <v>1</v>
          </cell>
          <cell r="AI1431" t="str">
            <v>TEU/s</v>
          </cell>
          <cell r="AJ1431" t="str">
            <v>Container Van</v>
          </cell>
        </row>
        <row r="1432">
          <cell r="B1432" t="str">
            <v>ATW-LCV-19-01430</v>
          </cell>
          <cell r="C1432" t="str">
            <v>CRO-LCV-19-01430</v>
          </cell>
          <cell r="D1432">
            <v>43647</v>
          </cell>
          <cell r="E1432">
            <v>43649</v>
          </cell>
          <cell r="G1432" t="str">
            <v>San Miguel Brewery Inc.</v>
          </cell>
          <cell r="H1432" t="str">
            <v>Reyl Bongolo</v>
          </cell>
          <cell r="I1432" t="str">
            <v>San Miguel Brewery Inc. - Palawan</v>
          </cell>
          <cell r="J1432" t="str">
            <v>SMB Compound, Old Buncag, Mandaragat, Puerto Princesa Palawan</v>
          </cell>
          <cell r="K1432" t="str">
            <v>NAU 5059</v>
          </cell>
          <cell r="L1432" t="str">
            <v>Trigo Mover Forwarder</v>
          </cell>
          <cell r="M1432" t="str">
            <v>Richard Bustani</v>
          </cell>
          <cell r="N1432" t="str">
            <v>Laguna - Sta. Rosa</v>
          </cell>
          <cell r="O1432" t="str">
            <v>Palawan - Puerto Princesa</v>
          </cell>
          <cell r="P1432">
            <v>43647</v>
          </cell>
          <cell r="Q1432">
            <v>43647</v>
          </cell>
          <cell r="R1432" t="str">
            <v>Batangas</v>
          </cell>
          <cell r="S1432" t="str">
            <v>-</v>
          </cell>
          <cell r="T1432" t="str">
            <v>Batangas</v>
          </cell>
          <cell r="U1432" t="str">
            <v>Door-Door</v>
          </cell>
          <cell r="V1432" t="str">
            <v>Account</v>
          </cell>
          <cell r="W1432" t="str">
            <v>Full Goods</v>
          </cell>
          <cell r="X1432" t="str">
            <v>Yes</v>
          </cell>
          <cell r="Y1432" t="str">
            <v>Yes</v>
          </cell>
          <cell r="Z1432" t="str">
            <v>Yes</v>
          </cell>
          <cell r="AA1432" t="str">
            <v>Yes</v>
          </cell>
          <cell r="AB1432" t="str">
            <v>Yes</v>
          </cell>
          <cell r="AC1432" t="str">
            <v>No</v>
          </cell>
          <cell r="AD1432" t="str">
            <v>No</v>
          </cell>
          <cell r="AE1432" t="str">
            <v>No</v>
          </cell>
          <cell r="AF1432" t="str">
            <v>For San Miguel Brewery Products</v>
          </cell>
          <cell r="AG1432" t="str">
            <v>Maricris Jimeno</v>
          </cell>
          <cell r="AH1432">
            <v>1</v>
          </cell>
          <cell r="AI1432" t="str">
            <v>TEU/s</v>
          </cell>
          <cell r="AJ1432" t="str">
            <v>Container Van</v>
          </cell>
        </row>
        <row r="1433">
          <cell r="B1433" t="str">
            <v>ATW-LCV-19-01431</v>
          </cell>
          <cell r="C1433" t="str">
            <v>CRO-LCV-19-01431</v>
          </cell>
          <cell r="D1433">
            <v>43647</v>
          </cell>
          <cell r="E1433">
            <v>43649</v>
          </cell>
          <cell r="G1433" t="str">
            <v>San Miguel Brewery Inc.</v>
          </cell>
          <cell r="H1433" t="str">
            <v>Reyl Bongolo</v>
          </cell>
          <cell r="I1433" t="str">
            <v>San Miguel Brewery Inc. - Palawan</v>
          </cell>
          <cell r="J1433" t="str">
            <v>SMB Compound, Old Buncag, Mandaragat, Puerto Princesa Palawan</v>
          </cell>
          <cell r="K1433" t="str">
            <v>NAU 5059</v>
          </cell>
          <cell r="L1433" t="str">
            <v>Trigo Mover Forwarder</v>
          </cell>
          <cell r="M1433" t="str">
            <v>Richard Bustani</v>
          </cell>
          <cell r="N1433" t="str">
            <v>Laguna - Sta. Rosa</v>
          </cell>
          <cell r="O1433" t="str">
            <v>Palawan - Puerto Princesa</v>
          </cell>
          <cell r="P1433">
            <v>43647</v>
          </cell>
          <cell r="Q1433">
            <v>43647</v>
          </cell>
          <cell r="R1433" t="str">
            <v>Batangas</v>
          </cell>
          <cell r="S1433" t="str">
            <v>-</v>
          </cell>
          <cell r="T1433" t="str">
            <v>Batangas</v>
          </cell>
          <cell r="U1433" t="str">
            <v>Door-Door</v>
          </cell>
          <cell r="V1433" t="str">
            <v>Account</v>
          </cell>
          <cell r="W1433" t="str">
            <v>Full Goods</v>
          </cell>
          <cell r="X1433" t="str">
            <v>Yes</v>
          </cell>
          <cell r="Y1433" t="str">
            <v>Yes</v>
          </cell>
          <cell r="Z1433" t="str">
            <v>Yes</v>
          </cell>
          <cell r="AA1433" t="str">
            <v>Yes</v>
          </cell>
          <cell r="AB1433" t="str">
            <v>Yes</v>
          </cell>
          <cell r="AC1433" t="str">
            <v>No</v>
          </cell>
          <cell r="AD1433" t="str">
            <v>No</v>
          </cell>
          <cell r="AE1433" t="str">
            <v>No</v>
          </cell>
          <cell r="AF1433" t="str">
            <v>For San Miguel Brewery Products</v>
          </cell>
          <cell r="AG1433" t="str">
            <v>Maricris Jimeno</v>
          </cell>
          <cell r="AH1433">
            <v>1</v>
          </cell>
          <cell r="AI1433" t="str">
            <v>TEU/s</v>
          </cell>
          <cell r="AJ1433" t="str">
            <v>Container Van</v>
          </cell>
        </row>
        <row r="1434">
          <cell r="B1434" t="str">
            <v>ATW-LCV-19-01432</v>
          </cell>
          <cell r="C1434" t="str">
            <v>CRO-LCV-19-01432</v>
          </cell>
          <cell r="D1434">
            <v>43647</v>
          </cell>
          <cell r="E1434">
            <v>43649</v>
          </cell>
          <cell r="G1434" t="str">
            <v>San Miguel Brewery Inc.</v>
          </cell>
          <cell r="H1434" t="str">
            <v>Reyl Bongolo</v>
          </cell>
          <cell r="I1434" t="str">
            <v>San Miguel Brewery Inc. - Palawan</v>
          </cell>
          <cell r="J1434" t="str">
            <v>SMB Compound, Old Buncag, Mandaragat, Puerto Princesa Palawan</v>
          </cell>
          <cell r="K1434" t="str">
            <v>NAU 5060</v>
          </cell>
          <cell r="L1434" t="str">
            <v>Trigo Mover Forwarder</v>
          </cell>
          <cell r="M1434" t="str">
            <v>Mavil Servana</v>
          </cell>
          <cell r="N1434" t="str">
            <v>Laguna - Sta. Rosa</v>
          </cell>
          <cell r="O1434" t="str">
            <v>Palawan - Puerto Princesa</v>
          </cell>
          <cell r="P1434">
            <v>43647</v>
          </cell>
          <cell r="Q1434">
            <v>43647</v>
          </cell>
          <cell r="R1434" t="str">
            <v>Batangas</v>
          </cell>
          <cell r="S1434" t="str">
            <v>-</v>
          </cell>
          <cell r="T1434" t="str">
            <v>Batangas</v>
          </cell>
          <cell r="U1434" t="str">
            <v>Door-Door</v>
          </cell>
          <cell r="V1434" t="str">
            <v>Account</v>
          </cell>
          <cell r="W1434" t="str">
            <v>Full Goods</v>
          </cell>
          <cell r="X1434" t="str">
            <v>Yes</v>
          </cell>
          <cell r="Y1434" t="str">
            <v>Yes</v>
          </cell>
          <cell r="Z1434" t="str">
            <v>Yes</v>
          </cell>
          <cell r="AA1434" t="str">
            <v>Yes</v>
          </cell>
          <cell r="AB1434" t="str">
            <v>Yes</v>
          </cell>
          <cell r="AC1434" t="str">
            <v>No</v>
          </cell>
          <cell r="AD1434" t="str">
            <v>No</v>
          </cell>
          <cell r="AE1434" t="str">
            <v>No</v>
          </cell>
          <cell r="AF1434" t="str">
            <v>For San Miguel Brewery Products</v>
          </cell>
          <cell r="AG1434" t="str">
            <v>Maricris Jimeno</v>
          </cell>
          <cell r="AH1434">
            <v>1</v>
          </cell>
          <cell r="AI1434" t="str">
            <v>TEU/s</v>
          </cell>
          <cell r="AJ1434" t="str">
            <v>Container Van</v>
          </cell>
        </row>
        <row r="1435">
          <cell r="B1435" t="str">
            <v>ATW-LCV-19-01433</v>
          </cell>
          <cell r="C1435" t="str">
            <v>CRO-LCV-19-01433</v>
          </cell>
          <cell r="D1435">
            <v>43647</v>
          </cell>
          <cell r="E1435">
            <v>43649</v>
          </cell>
          <cell r="G1435" t="str">
            <v>San Miguel Brewery Inc.</v>
          </cell>
          <cell r="H1435" t="str">
            <v>Reyl Bongolo</v>
          </cell>
          <cell r="I1435" t="str">
            <v>San Miguel Brewery Inc. - Palawan</v>
          </cell>
          <cell r="J1435" t="str">
            <v>SMB Compound, Old Buncag, Mandaragat, Puerto Princesa Palawan</v>
          </cell>
          <cell r="K1435" t="str">
            <v>NAU 5060</v>
          </cell>
          <cell r="L1435" t="str">
            <v>Trigo Mover Forwarder</v>
          </cell>
          <cell r="M1435" t="str">
            <v>Mavil Servana</v>
          </cell>
          <cell r="N1435" t="str">
            <v>Laguna - Sta. Rosa</v>
          </cell>
          <cell r="O1435" t="str">
            <v>Palawan - Puerto Princesa</v>
          </cell>
          <cell r="P1435">
            <v>43647</v>
          </cell>
          <cell r="Q1435">
            <v>43647</v>
          </cell>
          <cell r="R1435" t="str">
            <v>Batangas</v>
          </cell>
          <cell r="S1435" t="str">
            <v>-</v>
          </cell>
          <cell r="T1435" t="str">
            <v>Batangas</v>
          </cell>
          <cell r="U1435" t="str">
            <v>Door-Door</v>
          </cell>
          <cell r="V1435" t="str">
            <v>Account</v>
          </cell>
          <cell r="W1435" t="str">
            <v>Full Goods</v>
          </cell>
          <cell r="X1435" t="str">
            <v>Yes</v>
          </cell>
          <cell r="Y1435" t="str">
            <v>Yes</v>
          </cell>
          <cell r="Z1435" t="str">
            <v>Yes</v>
          </cell>
          <cell r="AA1435" t="str">
            <v>Yes</v>
          </cell>
          <cell r="AB1435" t="str">
            <v>Yes</v>
          </cell>
          <cell r="AC1435" t="str">
            <v>No</v>
          </cell>
          <cell r="AD1435" t="str">
            <v>No</v>
          </cell>
          <cell r="AE1435" t="str">
            <v>No</v>
          </cell>
          <cell r="AF1435" t="str">
            <v>For San Miguel Brewery Products</v>
          </cell>
          <cell r="AG1435" t="str">
            <v>Maricris Jimeno</v>
          </cell>
          <cell r="AH1435">
            <v>1</v>
          </cell>
          <cell r="AI1435" t="str">
            <v>TEU/s</v>
          </cell>
          <cell r="AJ1435" t="str">
            <v>Container Van</v>
          </cell>
        </row>
        <row r="1436">
          <cell r="B1436" t="str">
            <v>ATW-LCV-19-01434</v>
          </cell>
          <cell r="C1436" t="str">
            <v>CRO-LCV-19-01434</v>
          </cell>
          <cell r="D1436">
            <v>43647</v>
          </cell>
          <cell r="E1436">
            <v>43649</v>
          </cell>
          <cell r="G1436" t="str">
            <v>Coca-Cola Femsa</v>
          </cell>
          <cell r="H1436" t="str">
            <v>Jelin Bencito</v>
          </cell>
          <cell r="I1436" t="str">
            <v>Coca-Cola Femsa</v>
          </cell>
          <cell r="J1436" t="str">
            <v>Canlubang, Laguna</v>
          </cell>
          <cell r="K1436" t="str">
            <v>RKR 217</v>
          </cell>
          <cell r="L1436" t="str">
            <v>RCSY Trucking Services</v>
          </cell>
          <cell r="M1436" t="str">
            <v>Joey Abellela</v>
          </cell>
          <cell r="N1436" t="str">
            <v>Laguna - Canlubang</v>
          </cell>
          <cell r="O1436" t="str">
            <v>Palawan - Brooke's Point</v>
          </cell>
          <cell r="P1436">
            <v>43647</v>
          </cell>
          <cell r="Q1436">
            <v>43647</v>
          </cell>
          <cell r="R1436" t="str">
            <v>Batangas</v>
          </cell>
          <cell r="S1436" t="str">
            <v>-</v>
          </cell>
          <cell r="T1436" t="str">
            <v>Batangas</v>
          </cell>
          <cell r="U1436" t="str">
            <v>Door-Door</v>
          </cell>
          <cell r="V1436" t="str">
            <v>Account</v>
          </cell>
          <cell r="W1436" t="str">
            <v>Full Goods</v>
          </cell>
          <cell r="X1436" t="str">
            <v>Yes</v>
          </cell>
          <cell r="Y1436" t="str">
            <v>Yes</v>
          </cell>
          <cell r="Z1436" t="str">
            <v>Yes</v>
          </cell>
          <cell r="AA1436" t="str">
            <v>Yes</v>
          </cell>
          <cell r="AB1436" t="str">
            <v>Yes</v>
          </cell>
          <cell r="AC1436" t="str">
            <v>No</v>
          </cell>
          <cell r="AD1436" t="str">
            <v>No</v>
          </cell>
          <cell r="AE1436" t="str">
            <v>No</v>
          </cell>
          <cell r="AF1436" t="str">
            <v xml:space="preserve">For Coca-Cola Products </v>
          </cell>
          <cell r="AG1436" t="str">
            <v>Maricris Jimeno</v>
          </cell>
          <cell r="AH1436">
            <v>1</v>
          </cell>
          <cell r="AI1436" t="str">
            <v>TEU/s</v>
          </cell>
          <cell r="AJ1436" t="str">
            <v>Container Van</v>
          </cell>
        </row>
        <row r="1437">
          <cell r="B1437" t="str">
            <v>ATW-LCV-19-01435</v>
          </cell>
          <cell r="C1437" t="str">
            <v>CRO-LCV-19-01435</v>
          </cell>
          <cell r="D1437">
            <v>43647</v>
          </cell>
          <cell r="E1437">
            <v>43649</v>
          </cell>
          <cell r="G1437" t="str">
            <v>Coca-Cola Femsa</v>
          </cell>
          <cell r="H1437" t="str">
            <v>Jelin Bencito</v>
          </cell>
          <cell r="I1437" t="str">
            <v>Coca-Cola Femsa</v>
          </cell>
          <cell r="J1437" t="str">
            <v>Canlubang, Laguna</v>
          </cell>
          <cell r="K1437" t="str">
            <v>RKR 217</v>
          </cell>
          <cell r="L1437" t="str">
            <v>RCSY Trucking Services</v>
          </cell>
          <cell r="M1437" t="str">
            <v>Joey Abellela</v>
          </cell>
          <cell r="N1437" t="str">
            <v>Laguna - Canlubang</v>
          </cell>
          <cell r="O1437" t="str">
            <v>Palawan - Brooke's Point</v>
          </cell>
          <cell r="P1437">
            <v>43647</v>
          </cell>
          <cell r="Q1437">
            <v>43647</v>
          </cell>
          <cell r="R1437" t="str">
            <v>Batangas</v>
          </cell>
          <cell r="S1437" t="str">
            <v>-</v>
          </cell>
          <cell r="T1437" t="str">
            <v>Batangas</v>
          </cell>
          <cell r="U1437" t="str">
            <v>Door-Door</v>
          </cell>
          <cell r="V1437" t="str">
            <v>Account</v>
          </cell>
          <cell r="W1437" t="str">
            <v>Full Goods</v>
          </cell>
          <cell r="X1437" t="str">
            <v>Yes</v>
          </cell>
          <cell r="Y1437" t="str">
            <v>Yes</v>
          </cell>
          <cell r="Z1437" t="str">
            <v>Yes</v>
          </cell>
          <cell r="AA1437" t="str">
            <v>Yes</v>
          </cell>
          <cell r="AB1437" t="str">
            <v>Yes</v>
          </cell>
          <cell r="AC1437" t="str">
            <v>No</v>
          </cell>
          <cell r="AD1437" t="str">
            <v>No</v>
          </cell>
          <cell r="AE1437" t="str">
            <v>No</v>
          </cell>
          <cell r="AF1437" t="str">
            <v xml:space="preserve">For Coca-Cola Products </v>
          </cell>
          <cell r="AG1437" t="str">
            <v>Maricris Jimeno</v>
          </cell>
          <cell r="AH1437">
            <v>1</v>
          </cell>
          <cell r="AI1437" t="str">
            <v>TEU/s</v>
          </cell>
          <cell r="AJ1437" t="str">
            <v>Container Van</v>
          </cell>
        </row>
        <row r="1438">
          <cell r="B1438" t="str">
            <v>ATW-LCV-19-01436</v>
          </cell>
          <cell r="C1438" t="str">
            <v>CRO-LCV-19-01436</v>
          </cell>
          <cell r="D1438">
            <v>43647</v>
          </cell>
          <cell r="E1438">
            <v>43649</v>
          </cell>
          <cell r="G1438" t="str">
            <v>Coca-Cola Femsa</v>
          </cell>
          <cell r="H1438" t="str">
            <v>Jelin Bencito</v>
          </cell>
          <cell r="I1438" t="str">
            <v>Coca-Cola Femsa</v>
          </cell>
          <cell r="J1438" t="str">
            <v>Canlubang, Laguna</v>
          </cell>
          <cell r="K1438" t="str">
            <v>RHK 788</v>
          </cell>
          <cell r="L1438" t="str">
            <v>RCSY Trucking Services</v>
          </cell>
          <cell r="M1438" t="str">
            <v>Rizal Pulhin</v>
          </cell>
          <cell r="N1438" t="str">
            <v>Laguna - Canlubang</v>
          </cell>
          <cell r="O1438" t="str">
            <v>Palawan - Brooke's Point</v>
          </cell>
          <cell r="P1438">
            <v>43647</v>
          </cell>
          <cell r="Q1438">
            <v>43647</v>
          </cell>
          <cell r="R1438" t="str">
            <v>Batangas</v>
          </cell>
          <cell r="S1438" t="str">
            <v>-</v>
          </cell>
          <cell r="T1438" t="str">
            <v>Batangas</v>
          </cell>
          <cell r="U1438" t="str">
            <v>Door-Door</v>
          </cell>
          <cell r="V1438" t="str">
            <v>Account</v>
          </cell>
          <cell r="W1438" t="str">
            <v>Full Goods</v>
          </cell>
          <cell r="X1438" t="str">
            <v>Yes</v>
          </cell>
          <cell r="Y1438" t="str">
            <v>Yes</v>
          </cell>
          <cell r="Z1438" t="str">
            <v>Yes</v>
          </cell>
          <cell r="AA1438" t="str">
            <v>Yes</v>
          </cell>
          <cell r="AB1438" t="str">
            <v>Yes</v>
          </cell>
          <cell r="AC1438" t="str">
            <v>No</v>
          </cell>
          <cell r="AD1438" t="str">
            <v>No</v>
          </cell>
          <cell r="AE1438" t="str">
            <v>No</v>
          </cell>
          <cell r="AF1438" t="str">
            <v xml:space="preserve">For Coca-Cola Products </v>
          </cell>
          <cell r="AG1438" t="str">
            <v>Maricris Jimeno</v>
          </cell>
          <cell r="AH1438">
            <v>1</v>
          </cell>
          <cell r="AI1438" t="str">
            <v>TEU/s</v>
          </cell>
          <cell r="AJ1438" t="str">
            <v>Container Van</v>
          </cell>
        </row>
        <row r="1439">
          <cell r="B1439" t="str">
            <v>ATW-LCV-19-01437</v>
          </cell>
          <cell r="C1439" t="str">
            <v>CRO-LCV-19-01437</v>
          </cell>
          <cell r="D1439">
            <v>43647</v>
          </cell>
          <cell r="E1439">
            <v>43649</v>
          </cell>
          <cell r="G1439" t="str">
            <v>Coca-Cola Femsa</v>
          </cell>
          <cell r="H1439" t="str">
            <v>Jelin Bencito</v>
          </cell>
          <cell r="I1439" t="str">
            <v>Coca-Cola Femsa</v>
          </cell>
          <cell r="J1439" t="str">
            <v>Canlubang, Laguna</v>
          </cell>
          <cell r="K1439" t="str">
            <v>RHK 788</v>
          </cell>
          <cell r="L1439" t="str">
            <v>RCSY Trucking Services</v>
          </cell>
          <cell r="M1439" t="str">
            <v>Rizal Pulhin</v>
          </cell>
          <cell r="N1439" t="str">
            <v>Laguna - Canlubang</v>
          </cell>
          <cell r="O1439" t="str">
            <v>Palawan - Brooke's Point</v>
          </cell>
          <cell r="P1439">
            <v>43647</v>
          </cell>
          <cell r="Q1439">
            <v>43647</v>
          </cell>
          <cell r="R1439" t="str">
            <v>Batangas</v>
          </cell>
          <cell r="S1439" t="str">
            <v>-</v>
          </cell>
          <cell r="T1439" t="str">
            <v>Batangas</v>
          </cell>
          <cell r="U1439" t="str">
            <v>Door-Door</v>
          </cell>
          <cell r="V1439" t="str">
            <v>Account</v>
          </cell>
          <cell r="W1439" t="str">
            <v>Full Goods</v>
          </cell>
          <cell r="X1439" t="str">
            <v>Yes</v>
          </cell>
          <cell r="Y1439" t="str">
            <v>Yes</v>
          </cell>
          <cell r="Z1439" t="str">
            <v>Yes</v>
          </cell>
          <cell r="AA1439" t="str">
            <v>Yes</v>
          </cell>
          <cell r="AB1439" t="str">
            <v>Yes</v>
          </cell>
          <cell r="AC1439" t="str">
            <v>No</v>
          </cell>
          <cell r="AD1439" t="str">
            <v>No</v>
          </cell>
          <cell r="AE1439" t="str">
            <v>No</v>
          </cell>
          <cell r="AF1439" t="str">
            <v xml:space="preserve">For Coca-Cola Products </v>
          </cell>
          <cell r="AG1439" t="str">
            <v>Maricris Jimeno</v>
          </cell>
          <cell r="AH1439">
            <v>1</v>
          </cell>
          <cell r="AI1439" t="str">
            <v>TEU/s</v>
          </cell>
          <cell r="AJ1439" t="str">
            <v>Container Van</v>
          </cell>
        </row>
        <row r="1440">
          <cell r="B1440" t="str">
            <v>ATW-LCV-19-01438</v>
          </cell>
          <cell r="C1440" t="str">
            <v>CRO-LCV-19-01438</v>
          </cell>
          <cell r="D1440">
            <v>43647</v>
          </cell>
          <cell r="E1440">
            <v>43649</v>
          </cell>
          <cell r="G1440" t="str">
            <v>Coca-Cola Femsa</v>
          </cell>
          <cell r="H1440" t="str">
            <v>Jelin Bencito</v>
          </cell>
          <cell r="I1440" t="str">
            <v>Coca-Cola Femsa</v>
          </cell>
          <cell r="J1440" t="str">
            <v>Canlubang, Laguna</v>
          </cell>
          <cell r="K1440">
            <v>899361</v>
          </cell>
          <cell r="L1440" t="str">
            <v>RCSY Trucking Services</v>
          </cell>
          <cell r="M1440" t="str">
            <v>Fernando Anain</v>
          </cell>
          <cell r="N1440" t="str">
            <v>Laguna - Canlubang</v>
          </cell>
          <cell r="O1440" t="str">
            <v>Palawan - Brooke's Point</v>
          </cell>
          <cell r="P1440">
            <v>43647</v>
          </cell>
          <cell r="Q1440">
            <v>43647</v>
          </cell>
          <cell r="R1440" t="str">
            <v>Batangas</v>
          </cell>
          <cell r="S1440" t="str">
            <v>-</v>
          </cell>
          <cell r="T1440" t="str">
            <v>Batangas</v>
          </cell>
          <cell r="U1440" t="str">
            <v>Door-Door</v>
          </cell>
          <cell r="V1440" t="str">
            <v>Account</v>
          </cell>
          <cell r="W1440" t="str">
            <v>Full Goods</v>
          </cell>
          <cell r="X1440" t="str">
            <v>Yes</v>
          </cell>
          <cell r="Y1440" t="str">
            <v>Yes</v>
          </cell>
          <cell r="Z1440" t="str">
            <v>Yes</v>
          </cell>
          <cell r="AA1440" t="str">
            <v>Yes</v>
          </cell>
          <cell r="AB1440" t="str">
            <v>Yes</v>
          </cell>
          <cell r="AC1440" t="str">
            <v>No</v>
          </cell>
          <cell r="AD1440" t="str">
            <v>No</v>
          </cell>
          <cell r="AE1440" t="str">
            <v>No</v>
          </cell>
          <cell r="AF1440" t="str">
            <v xml:space="preserve">For Coca-Cola Products </v>
          </cell>
          <cell r="AG1440" t="str">
            <v>Maricris Jimeno</v>
          </cell>
          <cell r="AH1440">
            <v>1</v>
          </cell>
          <cell r="AI1440" t="str">
            <v>TEU/s</v>
          </cell>
          <cell r="AJ1440" t="str">
            <v>Container Van</v>
          </cell>
        </row>
        <row r="1441">
          <cell r="B1441" t="str">
            <v>ATW-LCV-19-01439</v>
          </cell>
          <cell r="C1441" t="str">
            <v>CRO-LCV-19-01439</v>
          </cell>
          <cell r="D1441">
            <v>43647</v>
          </cell>
          <cell r="E1441">
            <v>43649</v>
          </cell>
          <cell r="G1441" t="str">
            <v>Coca-Cola Femsa</v>
          </cell>
          <cell r="H1441" t="str">
            <v>Jelin Bencito</v>
          </cell>
          <cell r="I1441" t="str">
            <v>Coca-Cola Femsa</v>
          </cell>
          <cell r="J1441" t="str">
            <v>Canlubang, Laguna</v>
          </cell>
          <cell r="K1441">
            <v>899361</v>
          </cell>
          <cell r="L1441" t="str">
            <v>RCSY Trucking Services</v>
          </cell>
          <cell r="M1441" t="str">
            <v>Fernando Anain</v>
          </cell>
          <cell r="N1441" t="str">
            <v>Laguna - Canlubang</v>
          </cell>
          <cell r="O1441" t="str">
            <v>Palawan - Brooke's Point</v>
          </cell>
          <cell r="P1441">
            <v>43647</v>
          </cell>
          <cell r="Q1441">
            <v>43647</v>
          </cell>
          <cell r="R1441" t="str">
            <v>Batangas</v>
          </cell>
          <cell r="S1441" t="str">
            <v>-</v>
          </cell>
          <cell r="T1441" t="str">
            <v>Batangas</v>
          </cell>
          <cell r="U1441" t="str">
            <v>Door-Door</v>
          </cell>
          <cell r="V1441" t="str">
            <v>Account</v>
          </cell>
          <cell r="W1441" t="str">
            <v>Full Goods</v>
          </cell>
          <cell r="X1441" t="str">
            <v>Yes</v>
          </cell>
          <cell r="Y1441" t="str">
            <v>Yes</v>
          </cell>
          <cell r="Z1441" t="str">
            <v>Yes</v>
          </cell>
          <cell r="AA1441" t="str">
            <v>Yes</v>
          </cell>
          <cell r="AB1441" t="str">
            <v>Yes</v>
          </cell>
          <cell r="AC1441" t="str">
            <v>No</v>
          </cell>
          <cell r="AD1441" t="str">
            <v>No</v>
          </cell>
          <cell r="AE1441" t="str">
            <v>No</v>
          </cell>
          <cell r="AF1441" t="str">
            <v xml:space="preserve">For Coca-Cola Products </v>
          </cell>
          <cell r="AG1441" t="str">
            <v>Maricris Jimeno</v>
          </cell>
          <cell r="AH1441">
            <v>1</v>
          </cell>
          <cell r="AI1441" t="str">
            <v>TEU/s</v>
          </cell>
          <cell r="AJ1441" t="str">
            <v>Container Van</v>
          </cell>
        </row>
        <row r="1442">
          <cell r="B1442" t="str">
            <v>ATW-LCV-19-01440</v>
          </cell>
          <cell r="C1442" t="str">
            <v>CRO-LCV-19-01440</v>
          </cell>
          <cell r="D1442">
            <v>43647</v>
          </cell>
          <cell r="E1442">
            <v>43649</v>
          </cell>
          <cell r="G1442" t="str">
            <v>San Miguel Brewery Inc.</v>
          </cell>
          <cell r="H1442" t="str">
            <v>Reyl Bongolo</v>
          </cell>
          <cell r="I1442" t="str">
            <v>San Miguel Brewery Inc. - Palawan</v>
          </cell>
          <cell r="J1442" t="str">
            <v>SMB Compound, Old Buncag, Mandaragat, Puerto Princesa Palawan</v>
          </cell>
          <cell r="K1442" t="str">
            <v>CDJ 9126</v>
          </cell>
          <cell r="L1442" t="str">
            <v>Karga Container Terminal Services Inc.</v>
          </cell>
          <cell r="M1442" t="str">
            <v>Jaime Esturco</v>
          </cell>
          <cell r="N1442" t="str">
            <v>Laguna - Sta. Rosa</v>
          </cell>
          <cell r="O1442" t="str">
            <v>Palawan - Puerto Princesa</v>
          </cell>
          <cell r="P1442">
            <v>43647</v>
          </cell>
          <cell r="Q1442">
            <v>43647</v>
          </cell>
          <cell r="R1442" t="str">
            <v>Batangas</v>
          </cell>
          <cell r="S1442" t="str">
            <v>-</v>
          </cell>
          <cell r="T1442" t="str">
            <v>Batangas</v>
          </cell>
          <cell r="U1442" t="str">
            <v>Door-Door</v>
          </cell>
          <cell r="V1442" t="str">
            <v>Account</v>
          </cell>
          <cell r="W1442" t="str">
            <v>Full Goods</v>
          </cell>
          <cell r="X1442" t="str">
            <v>Yes</v>
          </cell>
          <cell r="Y1442" t="str">
            <v>Yes</v>
          </cell>
          <cell r="Z1442" t="str">
            <v>Yes</v>
          </cell>
          <cell r="AA1442" t="str">
            <v>Yes</v>
          </cell>
          <cell r="AB1442" t="str">
            <v>Yes</v>
          </cell>
          <cell r="AC1442" t="str">
            <v>No</v>
          </cell>
          <cell r="AD1442" t="str">
            <v>No</v>
          </cell>
          <cell r="AE1442" t="str">
            <v>No</v>
          </cell>
          <cell r="AF1442" t="str">
            <v>For San Miguel Brewery Products</v>
          </cell>
          <cell r="AG1442" t="str">
            <v>Maricris Jimeno</v>
          </cell>
          <cell r="AH1442">
            <v>1</v>
          </cell>
          <cell r="AI1442" t="str">
            <v>TEU/s</v>
          </cell>
          <cell r="AJ1442" t="str">
            <v>Container Van</v>
          </cell>
        </row>
        <row r="1443">
          <cell r="B1443" t="str">
            <v>ATW-LCV-19-01441</v>
          </cell>
          <cell r="C1443" t="str">
            <v>CRO-LCV-19-01441</v>
          </cell>
          <cell r="D1443">
            <v>43647</v>
          </cell>
          <cell r="E1443">
            <v>43649</v>
          </cell>
          <cell r="G1443" t="str">
            <v>San Miguel Brewery Inc.</v>
          </cell>
          <cell r="H1443" t="str">
            <v>Reyl Bongolo</v>
          </cell>
          <cell r="I1443" t="str">
            <v>San Miguel Brewery Inc. - Palawan</v>
          </cell>
          <cell r="J1443" t="str">
            <v>SMB Compound, Old Buncag, Mandaragat, Puerto Princesa Palawan</v>
          </cell>
          <cell r="K1443" t="str">
            <v>CDJ 9126</v>
          </cell>
          <cell r="L1443" t="str">
            <v>Karga Container Terminal Services Inc.</v>
          </cell>
          <cell r="M1443" t="str">
            <v>Jaime Esturco</v>
          </cell>
          <cell r="N1443" t="str">
            <v>Laguna - Sta. Rosa</v>
          </cell>
          <cell r="O1443" t="str">
            <v>Palawan - Puerto Princesa</v>
          </cell>
          <cell r="P1443">
            <v>43647</v>
          </cell>
          <cell r="Q1443">
            <v>43647</v>
          </cell>
          <cell r="R1443" t="str">
            <v>Batangas</v>
          </cell>
          <cell r="S1443" t="str">
            <v>-</v>
          </cell>
          <cell r="T1443" t="str">
            <v>Batangas</v>
          </cell>
          <cell r="U1443" t="str">
            <v>Door-Door</v>
          </cell>
          <cell r="V1443" t="str">
            <v>Account</v>
          </cell>
          <cell r="W1443" t="str">
            <v>Full Goods</v>
          </cell>
          <cell r="X1443" t="str">
            <v>Yes</v>
          </cell>
          <cell r="Y1443" t="str">
            <v>Yes</v>
          </cell>
          <cell r="Z1443" t="str">
            <v>Yes</v>
          </cell>
          <cell r="AA1443" t="str">
            <v>Yes</v>
          </cell>
          <cell r="AB1443" t="str">
            <v>Yes</v>
          </cell>
          <cell r="AC1443" t="str">
            <v>No</v>
          </cell>
          <cell r="AD1443" t="str">
            <v>No</v>
          </cell>
          <cell r="AE1443" t="str">
            <v>No</v>
          </cell>
          <cell r="AF1443" t="str">
            <v>For San Miguel Brewery Products</v>
          </cell>
          <cell r="AG1443" t="str">
            <v>Maricris Jimeno</v>
          </cell>
          <cell r="AH1443">
            <v>1</v>
          </cell>
          <cell r="AI1443" t="str">
            <v>TEU/s</v>
          </cell>
          <cell r="AJ1443" t="str">
            <v>Container Van</v>
          </cell>
        </row>
        <row r="1444">
          <cell r="B1444" t="str">
            <v>ATW-LCV-19-01442</v>
          </cell>
          <cell r="C1444" t="str">
            <v>CRO-LCV-19-01442</v>
          </cell>
          <cell r="D1444">
            <v>43648</v>
          </cell>
          <cell r="E1444">
            <v>43650</v>
          </cell>
          <cell r="G1444" t="str">
            <v>Coca-Cola Femsa</v>
          </cell>
          <cell r="H1444" t="str">
            <v>Jelin Bencito</v>
          </cell>
          <cell r="I1444" t="str">
            <v>Coca-Cola Femsa</v>
          </cell>
          <cell r="J1444" t="str">
            <v>Canlubang, Laguna</v>
          </cell>
          <cell r="K1444">
            <v>899361</v>
          </cell>
          <cell r="L1444" t="str">
            <v>RCSY Trucking Services</v>
          </cell>
          <cell r="M1444" t="str">
            <v>Fernando Anain</v>
          </cell>
          <cell r="N1444" t="str">
            <v>Laguna - Canlubang</v>
          </cell>
          <cell r="O1444" t="str">
            <v>Palawan - Puerto Princesa</v>
          </cell>
          <cell r="P1444">
            <v>43648</v>
          </cell>
          <cell r="Q1444">
            <v>43648</v>
          </cell>
          <cell r="R1444" t="str">
            <v>Batangas</v>
          </cell>
          <cell r="S1444" t="str">
            <v>-</v>
          </cell>
          <cell r="T1444" t="str">
            <v>Batangas</v>
          </cell>
          <cell r="U1444" t="str">
            <v>Door-Door</v>
          </cell>
          <cell r="V1444" t="str">
            <v>Account</v>
          </cell>
          <cell r="W1444" t="str">
            <v>Full Goods</v>
          </cell>
          <cell r="X1444" t="str">
            <v>Yes</v>
          </cell>
          <cell r="Y1444" t="str">
            <v>No</v>
          </cell>
          <cell r="Z1444" t="str">
            <v>No</v>
          </cell>
          <cell r="AA1444" t="str">
            <v>Yes</v>
          </cell>
          <cell r="AB1444" t="str">
            <v>Yes</v>
          </cell>
          <cell r="AC1444" t="str">
            <v>No</v>
          </cell>
          <cell r="AD1444" t="str">
            <v>No</v>
          </cell>
          <cell r="AE1444" t="str">
            <v>No</v>
          </cell>
          <cell r="AF1444" t="str">
            <v xml:space="preserve">For Coca-Cola Products </v>
          </cell>
          <cell r="AG1444" t="str">
            <v>Maricris Jimeno</v>
          </cell>
          <cell r="AH1444">
            <v>1</v>
          </cell>
          <cell r="AI1444" t="str">
            <v>TEU/s</v>
          </cell>
          <cell r="AJ1444" t="str">
            <v>Container Van</v>
          </cell>
        </row>
        <row r="1445">
          <cell r="B1445" t="str">
            <v>ATW-LCV-19-01443</v>
          </cell>
          <cell r="C1445" t="str">
            <v>CRO-LCV-19-01443</v>
          </cell>
          <cell r="D1445">
            <v>43648</v>
          </cell>
          <cell r="E1445">
            <v>43650</v>
          </cell>
          <cell r="G1445" t="str">
            <v>Coca-Cola Femsa</v>
          </cell>
          <cell r="H1445" t="str">
            <v>Jelin Bencito</v>
          </cell>
          <cell r="I1445" t="str">
            <v>Coca-Cola Femsa</v>
          </cell>
          <cell r="J1445" t="str">
            <v>Canlubang, Laguna</v>
          </cell>
          <cell r="K1445">
            <v>899361</v>
          </cell>
          <cell r="L1445" t="str">
            <v>RCSY Trucking Services</v>
          </cell>
          <cell r="M1445" t="str">
            <v>Fernando Anain</v>
          </cell>
          <cell r="N1445" t="str">
            <v>Laguna - Canlubang</v>
          </cell>
          <cell r="O1445" t="str">
            <v>Palawan - Brooke's Point</v>
          </cell>
          <cell r="P1445">
            <v>43648</v>
          </cell>
          <cell r="Q1445">
            <v>43648</v>
          </cell>
          <cell r="R1445" t="str">
            <v>Batangas</v>
          </cell>
          <cell r="S1445" t="str">
            <v>-</v>
          </cell>
          <cell r="T1445" t="str">
            <v>Batangas</v>
          </cell>
          <cell r="U1445" t="str">
            <v>Door-Door</v>
          </cell>
          <cell r="V1445" t="str">
            <v>Account</v>
          </cell>
          <cell r="W1445" t="str">
            <v>Full Goods</v>
          </cell>
          <cell r="X1445" t="str">
            <v>Yes</v>
          </cell>
          <cell r="Y1445" t="str">
            <v>No</v>
          </cell>
          <cell r="Z1445" t="str">
            <v>No</v>
          </cell>
          <cell r="AA1445" t="str">
            <v>Yes</v>
          </cell>
          <cell r="AB1445" t="str">
            <v>Yes</v>
          </cell>
          <cell r="AC1445" t="str">
            <v>No</v>
          </cell>
          <cell r="AD1445" t="str">
            <v>No</v>
          </cell>
          <cell r="AE1445" t="str">
            <v>No</v>
          </cell>
          <cell r="AF1445" t="str">
            <v xml:space="preserve">For Coca-Cola Products </v>
          </cell>
          <cell r="AG1445" t="str">
            <v>Maricris Jimeno</v>
          </cell>
          <cell r="AH1445">
            <v>1</v>
          </cell>
          <cell r="AI1445" t="str">
            <v>TEU/s</v>
          </cell>
          <cell r="AJ1445" t="str">
            <v>Container Van</v>
          </cell>
        </row>
        <row r="1446">
          <cell r="B1446" t="str">
            <v>ATW-LCV-19-01444</v>
          </cell>
          <cell r="C1446" t="str">
            <v>CRO-LCV-19-01444</v>
          </cell>
          <cell r="D1446">
            <v>43648</v>
          </cell>
          <cell r="E1446">
            <v>43650</v>
          </cell>
          <cell r="G1446" t="str">
            <v>Coca-Cola Femsa</v>
          </cell>
          <cell r="H1446" t="str">
            <v>Jelin Bencito</v>
          </cell>
          <cell r="I1446" t="str">
            <v>Coca-Cola Femsa</v>
          </cell>
          <cell r="J1446" t="str">
            <v>Canlubang, Laguna</v>
          </cell>
          <cell r="K1446">
            <v>941046</v>
          </cell>
          <cell r="L1446" t="str">
            <v>Transk Trucking Services</v>
          </cell>
          <cell r="M1446" t="str">
            <v>Richard Borres</v>
          </cell>
          <cell r="N1446" t="str">
            <v>Laguna - Canlubang</v>
          </cell>
          <cell r="O1446" t="str">
            <v>Palawan - Puerto Princesa</v>
          </cell>
          <cell r="P1446">
            <v>43648</v>
          </cell>
          <cell r="Q1446">
            <v>43648</v>
          </cell>
          <cell r="R1446" t="str">
            <v>Batangas</v>
          </cell>
          <cell r="S1446" t="str">
            <v>-</v>
          </cell>
          <cell r="T1446" t="str">
            <v>Batangas</v>
          </cell>
          <cell r="U1446" t="str">
            <v>Door-Door</v>
          </cell>
          <cell r="V1446" t="str">
            <v>Account</v>
          </cell>
          <cell r="W1446" t="str">
            <v>Full Goods</v>
          </cell>
          <cell r="X1446" t="str">
            <v>Yes</v>
          </cell>
          <cell r="Y1446" t="str">
            <v>No</v>
          </cell>
          <cell r="Z1446" t="str">
            <v>No</v>
          </cell>
          <cell r="AA1446" t="str">
            <v>Yes</v>
          </cell>
          <cell r="AB1446" t="str">
            <v>Yes</v>
          </cell>
          <cell r="AC1446" t="str">
            <v>No</v>
          </cell>
          <cell r="AD1446" t="str">
            <v>No</v>
          </cell>
          <cell r="AE1446" t="str">
            <v>No</v>
          </cell>
          <cell r="AF1446" t="str">
            <v xml:space="preserve">For Coca-Cola Products </v>
          </cell>
          <cell r="AG1446" t="str">
            <v>Maricris Jimeno</v>
          </cell>
          <cell r="AH1446">
            <v>1</v>
          </cell>
          <cell r="AI1446" t="str">
            <v>TEU/s</v>
          </cell>
          <cell r="AJ1446" t="str">
            <v>Container Van</v>
          </cell>
        </row>
        <row r="1447">
          <cell r="B1447" t="str">
            <v>ATW-LCV-19-01445</v>
          </cell>
          <cell r="C1447" t="str">
            <v>CRO-LCV-19-01445</v>
          </cell>
          <cell r="D1447">
            <v>43648</v>
          </cell>
          <cell r="E1447">
            <v>43650</v>
          </cell>
          <cell r="G1447" t="str">
            <v>Coca-Cola Femsa</v>
          </cell>
          <cell r="H1447" t="str">
            <v>Jelin Bencito</v>
          </cell>
          <cell r="I1447" t="str">
            <v>Coca-Cola Femsa</v>
          </cell>
          <cell r="J1447" t="str">
            <v>Canlubang, Laguna</v>
          </cell>
          <cell r="K1447">
            <v>941046</v>
          </cell>
          <cell r="L1447" t="str">
            <v>Transk Trucking Services</v>
          </cell>
          <cell r="M1447" t="str">
            <v>Richard Borres</v>
          </cell>
          <cell r="N1447" t="str">
            <v>Laguna - Canlubang</v>
          </cell>
          <cell r="O1447" t="str">
            <v>Palawan - Puerto Princesa</v>
          </cell>
          <cell r="P1447">
            <v>43648</v>
          </cell>
          <cell r="Q1447">
            <v>43648</v>
          </cell>
          <cell r="R1447" t="str">
            <v>Batangas</v>
          </cell>
          <cell r="S1447" t="str">
            <v>-</v>
          </cell>
          <cell r="T1447" t="str">
            <v>Batangas</v>
          </cell>
          <cell r="U1447" t="str">
            <v>Door-Door</v>
          </cell>
          <cell r="V1447" t="str">
            <v>Account</v>
          </cell>
          <cell r="W1447" t="str">
            <v>Full Goods</v>
          </cell>
          <cell r="X1447" t="str">
            <v>Yes</v>
          </cell>
          <cell r="Y1447" t="str">
            <v>No</v>
          </cell>
          <cell r="Z1447" t="str">
            <v>No</v>
          </cell>
          <cell r="AA1447" t="str">
            <v>Yes</v>
          </cell>
          <cell r="AB1447" t="str">
            <v>Yes</v>
          </cell>
          <cell r="AC1447" t="str">
            <v>No</v>
          </cell>
          <cell r="AD1447" t="str">
            <v>No</v>
          </cell>
          <cell r="AE1447" t="str">
            <v>No</v>
          </cell>
          <cell r="AF1447" t="str">
            <v xml:space="preserve">For Coca-Cola Products </v>
          </cell>
          <cell r="AG1447" t="str">
            <v>Maricris Jimeno</v>
          </cell>
          <cell r="AH1447">
            <v>1</v>
          </cell>
          <cell r="AI1447" t="str">
            <v>TEU/s</v>
          </cell>
          <cell r="AJ1447" t="str">
            <v>Container Van</v>
          </cell>
        </row>
        <row r="1448">
          <cell r="B1448" t="str">
            <v>ATW-LCV-19-01446</v>
          </cell>
          <cell r="C1448" t="str">
            <v>CRO-LCV-19-01446</v>
          </cell>
          <cell r="D1448">
            <v>43648</v>
          </cell>
          <cell r="E1448">
            <v>43650</v>
          </cell>
          <cell r="G1448" t="str">
            <v>Coca-Cola Femsa</v>
          </cell>
          <cell r="H1448" t="str">
            <v>Jelin Bencito</v>
          </cell>
          <cell r="I1448" t="str">
            <v>Coca-Cola Femsa</v>
          </cell>
          <cell r="J1448" t="str">
            <v>Canlubang, Laguna</v>
          </cell>
          <cell r="K1448" t="str">
            <v>RHK 788</v>
          </cell>
          <cell r="L1448" t="str">
            <v>RCSY Trucking Services</v>
          </cell>
          <cell r="M1448" t="str">
            <v>Rizal Pulhin</v>
          </cell>
          <cell r="N1448" t="str">
            <v>Laguna - Canlubang</v>
          </cell>
          <cell r="O1448" t="str">
            <v>Palawan - Brooke's Point</v>
          </cell>
          <cell r="P1448">
            <v>43648</v>
          </cell>
          <cell r="Q1448">
            <v>43648</v>
          </cell>
          <cell r="R1448" t="str">
            <v>Batangas</v>
          </cell>
          <cell r="S1448" t="str">
            <v>-</v>
          </cell>
          <cell r="T1448" t="str">
            <v>Batangas</v>
          </cell>
          <cell r="U1448" t="str">
            <v>Door-Door</v>
          </cell>
          <cell r="V1448" t="str">
            <v>Account</v>
          </cell>
          <cell r="W1448" t="str">
            <v>Full Goods</v>
          </cell>
          <cell r="X1448" t="str">
            <v>Yes</v>
          </cell>
          <cell r="Y1448" t="str">
            <v>No</v>
          </cell>
          <cell r="Z1448" t="str">
            <v>No</v>
          </cell>
          <cell r="AA1448" t="str">
            <v>Yes</v>
          </cell>
          <cell r="AB1448" t="str">
            <v>Yes</v>
          </cell>
          <cell r="AC1448" t="str">
            <v>No</v>
          </cell>
          <cell r="AD1448" t="str">
            <v>No</v>
          </cell>
          <cell r="AE1448" t="str">
            <v>No</v>
          </cell>
          <cell r="AF1448" t="str">
            <v xml:space="preserve">For Coca-Cola Products </v>
          </cell>
          <cell r="AG1448" t="str">
            <v>Maricris Jimeno</v>
          </cell>
          <cell r="AH1448">
            <v>1</v>
          </cell>
          <cell r="AI1448" t="str">
            <v>TEU/s</v>
          </cell>
          <cell r="AJ1448" t="str">
            <v>Container Van</v>
          </cell>
        </row>
        <row r="1449">
          <cell r="B1449" t="str">
            <v>ATW-LCV-19-01447</v>
          </cell>
          <cell r="C1449" t="str">
            <v>CRO-LCV-19-01447</v>
          </cell>
          <cell r="D1449">
            <v>43648</v>
          </cell>
          <cell r="E1449">
            <v>43650</v>
          </cell>
          <cell r="G1449" t="str">
            <v>Coca-Cola Femsa</v>
          </cell>
          <cell r="H1449" t="str">
            <v>Jelin Bencito</v>
          </cell>
          <cell r="I1449" t="str">
            <v>Coca-Cola Femsa</v>
          </cell>
          <cell r="J1449" t="str">
            <v>Canlubang, Laguna</v>
          </cell>
          <cell r="K1449" t="str">
            <v>RHK 788</v>
          </cell>
          <cell r="L1449" t="str">
            <v>RCSY Trucking Services</v>
          </cell>
          <cell r="M1449" t="str">
            <v>Rizal Pulhin</v>
          </cell>
          <cell r="N1449" t="str">
            <v>Laguna - Canlubang</v>
          </cell>
          <cell r="O1449" t="str">
            <v>Palawan - Puerto Princesa</v>
          </cell>
          <cell r="P1449">
            <v>43648</v>
          </cell>
          <cell r="Q1449">
            <v>43648</v>
          </cell>
          <cell r="R1449" t="str">
            <v>Batangas</v>
          </cell>
          <cell r="S1449" t="str">
            <v>-</v>
          </cell>
          <cell r="T1449" t="str">
            <v>Batangas</v>
          </cell>
          <cell r="U1449" t="str">
            <v>Door-Door</v>
          </cell>
          <cell r="V1449" t="str">
            <v>Account</v>
          </cell>
          <cell r="W1449" t="str">
            <v>Full Goods</v>
          </cell>
          <cell r="X1449" t="str">
            <v>Yes</v>
          </cell>
          <cell r="Y1449" t="str">
            <v>No</v>
          </cell>
          <cell r="Z1449" t="str">
            <v>No</v>
          </cell>
          <cell r="AA1449" t="str">
            <v>Yes</v>
          </cell>
          <cell r="AB1449" t="str">
            <v>Yes</v>
          </cell>
          <cell r="AC1449" t="str">
            <v>No</v>
          </cell>
          <cell r="AD1449" t="str">
            <v>No</v>
          </cell>
          <cell r="AE1449" t="str">
            <v>No</v>
          </cell>
          <cell r="AF1449" t="str">
            <v xml:space="preserve">For Coca-Cola Products </v>
          </cell>
          <cell r="AG1449" t="str">
            <v>Maricris Jimeno</v>
          </cell>
          <cell r="AH1449">
            <v>1</v>
          </cell>
          <cell r="AI1449" t="str">
            <v>TEU/s</v>
          </cell>
          <cell r="AJ1449" t="str">
            <v>Container Van</v>
          </cell>
        </row>
        <row r="1450">
          <cell r="B1450" t="str">
            <v>ATW-LCV-19-01448</v>
          </cell>
          <cell r="C1450" t="str">
            <v>CRO-LCV-19-01448</v>
          </cell>
          <cell r="D1450">
            <v>43650</v>
          </cell>
          <cell r="E1450">
            <v>43652</v>
          </cell>
          <cell r="G1450" t="str">
            <v>San Miguel Brewery Inc.</v>
          </cell>
          <cell r="H1450" t="str">
            <v>Reyl Bongolo</v>
          </cell>
          <cell r="I1450" t="str">
            <v>San Miguel Brewery Inc. - Palawan</v>
          </cell>
          <cell r="J1450" t="str">
            <v>SMB Compound, Old Buncag, Mandaragat, Puerto Princesa Palawan</v>
          </cell>
          <cell r="K1450" t="str">
            <v>ACJ 5708</v>
          </cell>
          <cell r="L1450" t="str">
            <v>Karga Container Terminal Services Inc.</v>
          </cell>
          <cell r="M1450" t="str">
            <v>Rene Bellen</v>
          </cell>
          <cell r="N1450" t="str">
            <v>Laguna - Sta. Rosa</v>
          </cell>
          <cell r="O1450" t="str">
            <v>Palawan - Puerto Princesa</v>
          </cell>
          <cell r="P1450">
            <v>43650</v>
          </cell>
          <cell r="Q1450">
            <v>43650</v>
          </cell>
          <cell r="R1450" t="str">
            <v>Batangas</v>
          </cell>
          <cell r="S1450" t="str">
            <v>-</v>
          </cell>
          <cell r="T1450" t="str">
            <v>Batangas</v>
          </cell>
          <cell r="U1450" t="str">
            <v>Door-Door</v>
          </cell>
          <cell r="V1450" t="str">
            <v>Account</v>
          </cell>
          <cell r="W1450" t="str">
            <v>Full Goods</v>
          </cell>
          <cell r="X1450" t="str">
            <v>Yes</v>
          </cell>
          <cell r="Y1450" t="str">
            <v>Yes</v>
          </cell>
          <cell r="Z1450" t="str">
            <v>Yes</v>
          </cell>
          <cell r="AA1450" t="str">
            <v>Yes</v>
          </cell>
          <cell r="AB1450" t="str">
            <v>Yes</v>
          </cell>
          <cell r="AC1450" t="str">
            <v>No</v>
          </cell>
          <cell r="AD1450" t="str">
            <v>No</v>
          </cell>
          <cell r="AE1450" t="str">
            <v>No</v>
          </cell>
          <cell r="AF1450" t="str">
            <v>For San Miguel Brewery Products</v>
          </cell>
          <cell r="AG1450" t="str">
            <v>Maricris Jimeno</v>
          </cell>
          <cell r="AH1450">
            <v>1</v>
          </cell>
          <cell r="AI1450" t="str">
            <v>TEU/s</v>
          </cell>
          <cell r="AJ1450" t="str">
            <v>Container Van</v>
          </cell>
        </row>
        <row r="1451">
          <cell r="B1451" t="str">
            <v>ATW-LCV-19-01449</v>
          </cell>
          <cell r="C1451" t="str">
            <v>CRO-LCV-19-01449</v>
          </cell>
          <cell r="D1451">
            <v>43650</v>
          </cell>
          <cell r="E1451">
            <v>43652</v>
          </cell>
          <cell r="G1451" t="str">
            <v>San Miguel Brewery Inc.</v>
          </cell>
          <cell r="H1451" t="str">
            <v>Reyl Bongolo</v>
          </cell>
          <cell r="I1451" t="str">
            <v>San Miguel Brewery Inc. - Palawan</v>
          </cell>
          <cell r="J1451" t="str">
            <v>SMB Compound, Old Buncag, Mandaragat, Puerto Princesa Palawan</v>
          </cell>
          <cell r="K1451" t="str">
            <v>ACJ 5708</v>
          </cell>
          <cell r="L1451" t="str">
            <v>Karga Container Terminal Services Inc.</v>
          </cell>
          <cell r="M1451" t="str">
            <v>Rene Bellen</v>
          </cell>
          <cell r="N1451" t="str">
            <v>Laguna - Sta. Rosa</v>
          </cell>
          <cell r="O1451" t="str">
            <v>Palawan - Puerto Princesa</v>
          </cell>
          <cell r="P1451">
            <v>43650</v>
          </cell>
          <cell r="Q1451">
            <v>43650</v>
          </cell>
          <cell r="R1451" t="str">
            <v>Batangas</v>
          </cell>
          <cell r="S1451" t="str">
            <v>-</v>
          </cell>
          <cell r="T1451" t="str">
            <v>Batangas</v>
          </cell>
          <cell r="U1451" t="str">
            <v>Door-Door</v>
          </cell>
          <cell r="V1451" t="str">
            <v>Account</v>
          </cell>
          <cell r="W1451" t="str">
            <v>Full Goods</v>
          </cell>
          <cell r="X1451" t="str">
            <v>Yes</v>
          </cell>
          <cell r="Y1451" t="str">
            <v>Yes</v>
          </cell>
          <cell r="Z1451" t="str">
            <v>Yes</v>
          </cell>
          <cell r="AA1451" t="str">
            <v>Yes</v>
          </cell>
          <cell r="AB1451" t="str">
            <v>Yes</v>
          </cell>
          <cell r="AC1451" t="str">
            <v>No</v>
          </cell>
          <cell r="AD1451" t="str">
            <v>No</v>
          </cell>
          <cell r="AE1451" t="str">
            <v>No</v>
          </cell>
          <cell r="AF1451" t="str">
            <v>For San Miguel Brewery Products</v>
          </cell>
          <cell r="AG1451" t="str">
            <v>Maricris Jimeno</v>
          </cell>
          <cell r="AH1451">
            <v>1</v>
          </cell>
          <cell r="AI1451" t="str">
            <v>TEU/s</v>
          </cell>
          <cell r="AJ1451" t="str">
            <v>Container Van</v>
          </cell>
        </row>
        <row r="1452">
          <cell r="B1452" t="str">
            <v>ATW-LCV-19-01450</v>
          </cell>
          <cell r="C1452" t="str">
            <v>CRO-LCV-19-01450</v>
          </cell>
          <cell r="D1452">
            <v>43648</v>
          </cell>
          <cell r="E1452">
            <v>43650</v>
          </cell>
          <cell r="G1452" t="str">
            <v>San Miguel Brewery Inc.</v>
          </cell>
          <cell r="H1452" t="str">
            <v>Reyl Bongolo</v>
          </cell>
          <cell r="I1452" t="str">
            <v>San Miguel Brewery Inc. - Palawan</v>
          </cell>
          <cell r="J1452" t="str">
            <v>SMB Compound, Old Buncag, Mandaragat, Puerto Princesa Palawan</v>
          </cell>
          <cell r="K1452" t="str">
            <v>130102-8</v>
          </cell>
          <cell r="L1452" t="str">
            <v>Angelogistic Trucking</v>
          </cell>
          <cell r="M1452" t="str">
            <v>Alfredo Manos Jr.</v>
          </cell>
          <cell r="N1452" t="str">
            <v>Laguna - Sta. Rosa</v>
          </cell>
          <cell r="O1452" t="str">
            <v>Palawan - Puerto Princesa</v>
          </cell>
          <cell r="P1452">
            <v>43649</v>
          </cell>
          <cell r="Q1452">
            <v>43649</v>
          </cell>
          <cell r="R1452" t="str">
            <v>Batangas</v>
          </cell>
          <cell r="S1452" t="str">
            <v>-</v>
          </cell>
          <cell r="T1452" t="str">
            <v>Batangas</v>
          </cell>
          <cell r="U1452" t="str">
            <v>Door-Door</v>
          </cell>
          <cell r="V1452" t="str">
            <v>Account</v>
          </cell>
          <cell r="W1452" t="str">
            <v>Full Goods</v>
          </cell>
          <cell r="X1452" t="str">
            <v>Yes</v>
          </cell>
          <cell r="Y1452" t="str">
            <v>Yes</v>
          </cell>
          <cell r="Z1452" t="str">
            <v>Yes</v>
          </cell>
          <cell r="AA1452" t="str">
            <v>Yes</v>
          </cell>
          <cell r="AB1452" t="str">
            <v>Yes</v>
          </cell>
          <cell r="AC1452" t="str">
            <v>No</v>
          </cell>
          <cell r="AD1452" t="str">
            <v>No</v>
          </cell>
          <cell r="AE1452" t="str">
            <v>No</v>
          </cell>
          <cell r="AF1452" t="str">
            <v>For San Miguel Brewery Products</v>
          </cell>
          <cell r="AG1452" t="str">
            <v>Maricris Jimeno</v>
          </cell>
          <cell r="AH1452">
            <v>1</v>
          </cell>
          <cell r="AI1452" t="str">
            <v>TEU/s</v>
          </cell>
          <cell r="AJ1452" t="str">
            <v>Container Van</v>
          </cell>
        </row>
        <row r="1453">
          <cell r="B1453" t="str">
            <v>ATW-LCV-19-01451</v>
          </cell>
          <cell r="C1453" t="str">
            <v>CRO-LCV-19-01451</v>
          </cell>
          <cell r="D1453">
            <v>43648</v>
          </cell>
          <cell r="E1453">
            <v>43650</v>
          </cell>
          <cell r="G1453" t="str">
            <v>San Miguel Brewery Inc.</v>
          </cell>
          <cell r="H1453" t="str">
            <v>Reyl Bongolo</v>
          </cell>
          <cell r="I1453" t="str">
            <v>San Miguel Brewery Inc. - Palawan</v>
          </cell>
          <cell r="J1453" t="str">
            <v>SMB Compound, Old Buncag, Mandaragat, Puerto Princesa Palawan</v>
          </cell>
          <cell r="K1453" t="str">
            <v>130102-8</v>
          </cell>
          <cell r="L1453" t="str">
            <v>Angelogistic Trucking</v>
          </cell>
          <cell r="M1453" t="str">
            <v>Alfredo Manos Jr.</v>
          </cell>
          <cell r="N1453" t="str">
            <v>Laguna - Sta. Rosa</v>
          </cell>
          <cell r="O1453" t="str">
            <v>Palawan - Puerto Princesa</v>
          </cell>
          <cell r="P1453">
            <v>43649</v>
          </cell>
          <cell r="Q1453">
            <v>43649</v>
          </cell>
          <cell r="R1453" t="str">
            <v>Batangas</v>
          </cell>
          <cell r="S1453" t="str">
            <v>-</v>
          </cell>
          <cell r="T1453" t="str">
            <v>Batangas</v>
          </cell>
          <cell r="U1453" t="str">
            <v>Door-Door</v>
          </cell>
          <cell r="V1453" t="str">
            <v>Account</v>
          </cell>
          <cell r="W1453" t="str">
            <v>Full Goods</v>
          </cell>
          <cell r="X1453" t="str">
            <v>Yes</v>
          </cell>
          <cell r="Y1453" t="str">
            <v>Yes</v>
          </cell>
          <cell r="Z1453" t="str">
            <v>Yes</v>
          </cell>
          <cell r="AA1453" t="str">
            <v>Yes</v>
          </cell>
          <cell r="AB1453" t="str">
            <v>Yes</v>
          </cell>
          <cell r="AC1453" t="str">
            <v>No</v>
          </cell>
          <cell r="AD1453" t="str">
            <v>No</v>
          </cell>
          <cell r="AE1453" t="str">
            <v>No</v>
          </cell>
          <cell r="AF1453" t="str">
            <v>For San Miguel Brewery Products</v>
          </cell>
          <cell r="AG1453" t="str">
            <v>Maricris Jimeno</v>
          </cell>
          <cell r="AH1453">
            <v>1</v>
          </cell>
          <cell r="AI1453" t="str">
            <v>TEU/s</v>
          </cell>
          <cell r="AJ1453" t="str">
            <v>Container Van</v>
          </cell>
        </row>
        <row r="1454">
          <cell r="B1454" t="str">
            <v>ATW-LCV-19-01452</v>
          </cell>
          <cell r="C1454" t="str">
            <v>CRO-LCV-19-01452</v>
          </cell>
          <cell r="D1454">
            <v>43648</v>
          </cell>
          <cell r="E1454">
            <v>43650</v>
          </cell>
          <cell r="G1454" t="str">
            <v>San Miguel Brewery Inc.</v>
          </cell>
          <cell r="H1454" t="str">
            <v>Reyl Bongolo</v>
          </cell>
          <cell r="I1454" t="str">
            <v>San Miguel Brewery Inc. - Palawan</v>
          </cell>
          <cell r="J1454" t="str">
            <v>SMB Compound, Old Buncag, Mandaragat, Puerto Princesa Palawan</v>
          </cell>
          <cell r="K1454" t="str">
            <v>138003-6</v>
          </cell>
          <cell r="L1454" t="str">
            <v>Angelogistic Trucking</v>
          </cell>
          <cell r="M1454" t="str">
            <v>Randy Jeminez</v>
          </cell>
          <cell r="N1454" t="str">
            <v>Laguna - Sta. Rosa</v>
          </cell>
          <cell r="O1454" t="str">
            <v>Palawan - Puerto Princesa</v>
          </cell>
          <cell r="P1454">
            <v>43649</v>
          </cell>
          <cell r="Q1454">
            <v>43649</v>
          </cell>
          <cell r="R1454" t="str">
            <v>Batangas</v>
          </cell>
          <cell r="S1454" t="str">
            <v>-</v>
          </cell>
          <cell r="T1454" t="str">
            <v>Batangas</v>
          </cell>
          <cell r="U1454" t="str">
            <v>Door-Door</v>
          </cell>
          <cell r="V1454" t="str">
            <v>Account</v>
          </cell>
          <cell r="W1454" t="str">
            <v>Full Goods</v>
          </cell>
          <cell r="X1454" t="str">
            <v>Yes</v>
          </cell>
          <cell r="Y1454" t="str">
            <v>Yes</v>
          </cell>
          <cell r="Z1454" t="str">
            <v>Yes</v>
          </cell>
          <cell r="AA1454" t="str">
            <v>Yes</v>
          </cell>
          <cell r="AB1454" t="str">
            <v>Yes</v>
          </cell>
          <cell r="AC1454" t="str">
            <v>No</v>
          </cell>
          <cell r="AD1454" t="str">
            <v>No</v>
          </cell>
          <cell r="AE1454" t="str">
            <v>No</v>
          </cell>
          <cell r="AF1454" t="str">
            <v>For San Miguel Brewery Products</v>
          </cell>
          <cell r="AG1454" t="str">
            <v>Maricris Jimeno</v>
          </cell>
          <cell r="AH1454">
            <v>1</v>
          </cell>
          <cell r="AI1454" t="str">
            <v>TEU/s</v>
          </cell>
          <cell r="AJ1454" t="str">
            <v>Container Van</v>
          </cell>
        </row>
        <row r="1455">
          <cell r="B1455" t="str">
            <v>ATW-LCV-19-01453</v>
          </cell>
          <cell r="C1455" t="str">
            <v>CRO-LCV-19-01453</v>
          </cell>
          <cell r="D1455">
            <v>43648</v>
          </cell>
          <cell r="E1455">
            <v>43650</v>
          </cell>
          <cell r="G1455" t="str">
            <v>San Miguel Brewery Inc.</v>
          </cell>
          <cell r="H1455" t="str">
            <v>Reyl Bongolo</v>
          </cell>
          <cell r="I1455" t="str">
            <v>San Miguel Brewery Inc. - Palawan</v>
          </cell>
          <cell r="J1455" t="str">
            <v>SMB Compound, Old Buncag, Mandaragat, Puerto Princesa Palawan</v>
          </cell>
          <cell r="K1455" t="str">
            <v>138003-6</v>
          </cell>
          <cell r="L1455" t="str">
            <v>Angelogistic Trucking</v>
          </cell>
          <cell r="M1455" t="str">
            <v>Randy Jeminez</v>
          </cell>
          <cell r="N1455" t="str">
            <v>Laguna - Sta. Rosa</v>
          </cell>
          <cell r="O1455" t="str">
            <v>Palawan - Puerto Princesa</v>
          </cell>
          <cell r="P1455">
            <v>43649</v>
          </cell>
          <cell r="Q1455">
            <v>43649</v>
          </cell>
          <cell r="R1455" t="str">
            <v>Batangas</v>
          </cell>
          <cell r="S1455" t="str">
            <v>-</v>
          </cell>
          <cell r="T1455" t="str">
            <v>Batangas</v>
          </cell>
          <cell r="U1455" t="str">
            <v>Door-Door</v>
          </cell>
          <cell r="V1455" t="str">
            <v>Account</v>
          </cell>
          <cell r="W1455" t="str">
            <v>Full Goods</v>
          </cell>
          <cell r="X1455" t="str">
            <v>Yes</v>
          </cell>
          <cell r="Y1455" t="str">
            <v>Yes</v>
          </cell>
          <cell r="Z1455" t="str">
            <v>Yes</v>
          </cell>
          <cell r="AA1455" t="str">
            <v>Yes</v>
          </cell>
          <cell r="AB1455" t="str">
            <v>Yes</v>
          </cell>
          <cell r="AC1455" t="str">
            <v>No</v>
          </cell>
          <cell r="AD1455" t="str">
            <v>No</v>
          </cell>
          <cell r="AE1455" t="str">
            <v>No</v>
          </cell>
          <cell r="AF1455" t="str">
            <v>For San Miguel Brewery Products</v>
          </cell>
          <cell r="AG1455" t="str">
            <v>Maricris Jimeno</v>
          </cell>
          <cell r="AH1455">
            <v>1</v>
          </cell>
          <cell r="AI1455" t="str">
            <v>TEU/s</v>
          </cell>
          <cell r="AJ1455" t="str">
            <v>Container Van</v>
          </cell>
        </row>
        <row r="1456">
          <cell r="B1456" t="str">
            <v>ATW-LCV-19-01454</v>
          </cell>
          <cell r="C1456" t="str">
            <v>CRO-LCV-19-01454</v>
          </cell>
          <cell r="D1456">
            <v>43648</v>
          </cell>
          <cell r="E1456">
            <v>43650</v>
          </cell>
          <cell r="G1456" t="str">
            <v>San Miguel Brewery Inc.</v>
          </cell>
          <cell r="H1456" t="str">
            <v>Reyl Bongolo</v>
          </cell>
          <cell r="I1456" t="str">
            <v>San Miguel Brewery Inc. - Palawan</v>
          </cell>
          <cell r="J1456" t="str">
            <v>SMB Compound, Old Buncag, Mandaragat, Puerto Princesa Palawan</v>
          </cell>
          <cell r="K1456" t="str">
            <v>CDJ 9131</v>
          </cell>
          <cell r="L1456" t="str">
            <v>Karga Container Terminal Services Inc.</v>
          </cell>
          <cell r="M1456" t="str">
            <v>Gil Abia</v>
          </cell>
          <cell r="N1456" t="str">
            <v>Laguna - Sta. Rosa</v>
          </cell>
          <cell r="O1456" t="str">
            <v>Palawan - Puerto Princesa</v>
          </cell>
          <cell r="P1456">
            <v>43649</v>
          </cell>
          <cell r="Q1456">
            <v>43649</v>
          </cell>
          <cell r="R1456" t="str">
            <v>Batangas</v>
          </cell>
          <cell r="S1456" t="str">
            <v>-</v>
          </cell>
          <cell r="T1456" t="str">
            <v>Batangas</v>
          </cell>
          <cell r="U1456" t="str">
            <v>Door-Door</v>
          </cell>
          <cell r="V1456" t="str">
            <v>Account</v>
          </cell>
          <cell r="W1456" t="str">
            <v>Full Goods</v>
          </cell>
          <cell r="X1456" t="str">
            <v>Yes</v>
          </cell>
          <cell r="Y1456" t="str">
            <v>Yes</v>
          </cell>
          <cell r="Z1456" t="str">
            <v>Yes</v>
          </cell>
          <cell r="AA1456" t="str">
            <v>Yes</v>
          </cell>
          <cell r="AB1456" t="str">
            <v>Yes</v>
          </cell>
          <cell r="AC1456" t="str">
            <v>No</v>
          </cell>
          <cell r="AD1456" t="str">
            <v>No</v>
          </cell>
          <cell r="AE1456" t="str">
            <v>No</v>
          </cell>
          <cell r="AF1456" t="str">
            <v>For San Miguel Brewery Products</v>
          </cell>
          <cell r="AG1456" t="str">
            <v>Maricris Jimeno</v>
          </cell>
          <cell r="AH1456">
            <v>1</v>
          </cell>
          <cell r="AI1456" t="str">
            <v>TEU/s</v>
          </cell>
          <cell r="AJ1456" t="str">
            <v>Container Van</v>
          </cell>
        </row>
        <row r="1457">
          <cell r="B1457" t="str">
            <v>ATW-LCV-19-01455</v>
          </cell>
          <cell r="C1457" t="str">
            <v>CRO-LCV-19-01455</v>
          </cell>
          <cell r="D1457">
            <v>43648</v>
          </cell>
          <cell r="E1457">
            <v>43650</v>
          </cell>
          <cell r="G1457" t="str">
            <v>San Miguel Brewery Inc.</v>
          </cell>
          <cell r="H1457" t="str">
            <v>Reyl Bongolo</v>
          </cell>
          <cell r="I1457" t="str">
            <v>San Miguel Brewery Inc. - Palawan</v>
          </cell>
          <cell r="J1457" t="str">
            <v>SMB Compound, Old Buncag, Mandaragat, Puerto Princesa Palawan</v>
          </cell>
          <cell r="K1457" t="str">
            <v>CDJ 9131</v>
          </cell>
          <cell r="L1457" t="str">
            <v>Karga Container Terminal Services Inc.</v>
          </cell>
          <cell r="M1457" t="str">
            <v>Gil Abia</v>
          </cell>
          <cell r="N1457" t="str">
            <v>Laguna - Sta. Rosa</v>
          </cell>
          <cell r="O1457" t="str">
            <v>Palawan - Puerto Princesa</v>
          </cell>
          <cell r="P1457">
            <v>43649</v>
          </cell>
          <cell r="Q1457">
            <v>43649</v>
          </cell>
          <cell r="R1457" t="str">
            <v>Batangas</v>
          </cell>
          <cell r="S1457" t="str">
            <v>-</v>
          </cell>
          <cell r="T1457" t="str">
            <v>Batangas</v>
          </cell>
          <cell r="U1457" t="str">
            <v>Door-Door</v>
          </cell>
          <cell r="V1457" t="str">
            <v>Account</v>
          </cell>
          <cell r="W1457" t="str">
            <v>Full Goods</v>
          </cell>
          <cell r="X1457" t="str">
            <v>Yes</v>
          </cell>
          <cell r="Y1457" t="str">
            <v>Yes</v>
          </cell>
          <cell r="Z1457" t="str">
            <v>Yes</v>
          </cell>
          <cell r="AA1457" t="str">
            <v>Yes</v>
          </cell>
          <cell r="AB1457" t="str">
            <v>Yes</v>
          </cell>
          <cell r="AC1457" t="str">
            <v>No</v>
          </cell>
          <cell r="AD1457" t="str">
            <v>No</v>
          </cell>
          <cell r="AE1457" t="str">
            <v>No</v>
          </cell>
          <cell r="AF1457" t="str">
            <v>For San Miguel Brewery Products</v>
          </cell>
          <cell r="AG1457" t="str">
            <v>Maricris Jimeno</v>
          </cell>
          <cell r="AH1457">
            <v>1</v>
          </cell>
          <cell r="AI1457" t="str">
            <v>TEU/s</v>
          </cell>
          <cell r="AJ1457" t="str">
            <v>Container Van</v>
          </cell>
        </row>
        <row r="1458">
          <cell r="B1458" t="str">
            <v>ATW-LCV-19-01456</v>
          </cell>
          <cell r="C1458" t="str">
            <v>CRO-LCV-19-01456</v>
          </cell>
          <cell r="D1458">
            <v>43648</v>
          </cell>
          <cell r="E1458">
            <v>43650</v>
          </cell>
          <cell r="G1458" t="str">
            <v>San Miguel Brewery Inc.</v>
          </cell>
          <cell r="H1458" t="str">
            <v>Reyl Bongolo</v>
          </cell>
          <cell r="I1458" t="str">
            <v>San Miguel Brewery Inc. - Palawan</v>
          </cell>
          <cell r="J1458" t="str">
            <v>SMB Compound, Old Buncag, Mandaragat, Puerto Princesa Palawan</v>
          </cell>
          <cell r="K1458" t="str">
            <v>NAU 5060</v>
          </cell>
          <cell r="L1458" t="str">
            <v>Trigo Mover Forwarder</v>
          </cell>
          <cell r="M1458" t="str">
            <v>Mavil Servana</v>
          </cell>
          <cell r="N1458" t="str">
            <v>Laguna - Sta. Rosa</v>
          </cell>
          <cell r="O1458" t="str">
            <v>Palawan - Puerto Princesa</v>
          </cell>
          <cell r="P1458">
            <v>43649</v>
          </cell>
          <cell r="Q1458">
            <v>43649</v>
          </cell>
          <cell r="R1458" t="str">
            <v>Batangas</v>
          </cell>
          <cell r="S1458" t="str">
            <v>-</v>
          </cell>
          <cell r="T1458" t="str">
            <v>Batangas</v>
          </cell>
          <cell r="U1458" t="str">
            <v>Door-Door</v>
          </cell>
          <cell r="V1458" t="str">
            <v>Account</v>
          </cell>
          <cell r="W1458" t="str">
            <v>Full Goods</v>
          </cell>
          <cell r="X1458" t="str">
            <v>Yes</v>
          </cell>
          <cell r="Y1458" t="str">
            <v>Yes</v>
          </cell>
          <cell r="Z1458" t="str">
            <v>Yes</v>
          </cell>
          <cell r="AA1458" t="str">
            <v>Yes</v>
          </cell>
          <cell r="AB1458" t="str">
            <v>Yes</v>
          </cell>
          <cell r="AC1458" t="str">
            <v>No</v>
          </cell>
          <cell r="AD1458" t="str">
            <v>No</v>
          </cell>
          <cell r="AE1458" t="str">
            <v>No</v>
          </cell>
          <cell r="AF1458" t="str">
            <v>For San Miguel Brewery Products</v>
          </cell>
          <cell r="AG1458" t="str">
            <v>Maricris Jimeno</v>
          </cell>
          <cell r="AH1458">
            <v>1</v>
          </cell>
          <cell r="AI1458" t="str">
            <v>TEU/s</v>
          </cell>
          <cell r="AJ1458" t="str">
            <v>Container Van</v>
          </cell>
        </row>
        <row r="1459">
          <cell r="B1459" t="str">
            <v>ATW-LCV-19-01457</v>
          </cell>
          <cell r="C1459" t="str">
            <v>CRO-LCV-19-01457</v>
          </cell>
          <cell r="D1459">
            <v>43648</v>
          </cell>
          <cell r="E1459">
            <v>43650</v>
          </cell>
          <cell r="G1459" t="str">
            <v>San Miguel Brewery Inc.</v>
          </cell>
          <cell r="H1459" t="str">
            <v>Reyl Bongolo</v>
          </cell>
          <cell r="I1459" t="str">
            <v>San Miguel Brewery Inc. - Palawan</v>
          </cell>
          <cell r="J1459" t="str">
            <v>SMB Compound, Old Buncag, Mandaragat, Puerto Princesa Palawan</v>
          </cell>
          <cell r="K1459" t="str">
            <v>NAU 5060</v>
          </cell>
          <cell r="L1459" t="str">
            <v>Trigo Mover Forwarder</v>
          </cell>
          <cell r="M1459" t="str">
            <v>Mavil Servana</v>
          </cell>
          <cell r="N1459" t="str">
            <v>Laguna - Sta. Rosa</v>
          </cell>
          <cell r="O1459" t="str">
            <v>Palawan - Puerto Princesa</v>
          </cell>
          <cell r="P1459">
            <v>43649</v>
          </cell>
          <cell r="Q1459">
            <v>43649</v>
          </cell>
          <cell r="R1459" t="str">
            <v>Batangas</v>
          </cell>
          <cell r="S1459" t="str">
            <v>-</v>
          </cell>
          <cell r="T1459" t="str">
            <v>Batangas</v>
          </cell>
          <cell r="U1459" t="str">
            <v>Door-Door</v>
          </cell>
          <cell r="V1459" t="str">
            <v>Account</v>
          </cell>
          <cell r="W1459" t="str">
            <v>Full Goods</v>
          </cell>
          <cell r="X1459" t="str">
            <v>Yes</v>
          </cell>
          <cell r="Y1459" t="str">
            <v>Yes</v>
          </cell>
          <cell r="Z1459" t="str">
            <v>Yes</v>
          </cell>
          <cell r="AA1459" t="str">
            <v>Yes</v>
          </cell>
          <cell r="AB1459" t="str">
            <v>Yes</v>
          </cell>
          <cell r="AC1459" t="str">
            <v>No</v>
          </cell>
          <cell r="AD1459" t="str">
            <v>No</v>
          </cell>
          <cell r="AE1459" t="str">
            <v>No</v>
          </cell>
          <cell r="AF1459" t="str">
            <v>For San Miguel Brewery Products</v>
          </cell>
          <cell r="AG1459" t="str">
            <v>Maricris Jimeno</v>
          </cell>
          <cell r="AH1459">
            <v>1</v>
          </cell>
          <cell r="AI1459" t="str">
            <v>TEU/s</v>
          </cell>
          <cell r="AJ1459" t="str">
            <v>Container Van</v>
          </cell>
        </row>
        <row r="1460">
          <cell r="B1460" t="str">
            <v>ATW-LCV-19-01458</v>
          </cell>
          <cell r="C1460" t="str">
            <v>CRO-LCV-19-01458</v>
          </cell>
          <cell r="D1460">
            <v>43649</v>
          </cell>
          <cell r="E1460">
            <v>43651</v>
          </cell>
          <cell r="G1460" t="str">
            <v>Coca-Cola Femsa</v>
          </cell>
          <cell r="H1460" t="str">
            <v>Jelin Bencito</v>
          </cell>
          <cell r="I1460" t="str">
            <v>Coca-Cola Femsa</v>
          </cell>
          <cell r="J1460" t="str">
            <v>Canlubang, Laguna</v>
          </cell>
          <cell r="K1460">
            <v>941046</v>
          </cell>
          <cell r="L1460" t="str">
            <v>Transk Trucking Services</v>
          </cell>
          <cell r="M1460" t="str">
            <v>Richard Borres</v>
          </cell>
          <cell r="N1460" t="str">
            <v>Laguna - Canlubang</v>
          </cell>
          <cell r="O1460" t="str">
            <v>Palawan - Puerto Princesa</v>
          </cell>
          <cell r="P1460">
            <v>43649</v>
          </cell>
          <cell r="Q1460">
            <v>43649</v>
          </cell>
          <cell r="R1460" t="str">
            <v>Batangas</v>
          </cell>
          <cell r="S1460" t="str">
            <v>-</v>
          </cell>
          <cell r="T1460" t="str">
            <v>Batangas</v>
          </cell>
          <cell r="U1460" t="str">
            <v>Door-Door</v>
          </cell>
          <cell r="V1460" t="str">
            <v>Account</v>
          </cell>
          <cell r="W1460" t="str">
            <v>Full Goods</v>
          </cell>
          <cell r="X1460" t="str">
            <v>Yes</v>
          </cell>
          <cell r="Y1460" t="str">
            <v>No</v>
          </cell>
          <cell r="Z1460" t="str">
            <v>No</v>
          </cell>
          <cell r="AA1460" t="str">
            <v>Yes</v>
          </cell>
          <cell r="AB1460" t="str">
            <v>Yes</v>
          </cell>
          <cell r="AC1460" t="str">
            <v>No</v>
          </cell>
          <cell r="AD1460" t="str">
            <v>No</v>
          </cell>
          <cell r="AE1460" t="str">
            <v>No</v>
          </cell>
          <cell r="AF1460" t="str">
            <v xml:space="preserve">For Coca-Cola Products </v>
          </cell>
          <cell r="AG1460" t="str">
            <v>Maricris Jimeno</v>
          </cell>
          <cell r="AH1460">
            <v>1</v>
          </cell>
          <cell r="AI1460" t="str">
            <v>TEU/s</v>
          </cell>
          <cell r="AJ1460" t="str">
            <v>Container Van</v>
          </cell>
        </row>
        <row r="1461">
          <cell r="B1461" t="str">
            <v>ATW-LCV-19-01459</v>
          </cell>
          <cell r="C1461" t="str">
            <v>CRO-LCV-19-01459</v>
          </cell>
          <cell r="D1461">
            <v>43649</v>
          </cell>
          <cell r="E1461">
            <v>43651</v>
          </cell>
          <cell r="G1461" t="str">
            <v>Coca-Cola Femsa</v>
          </cell>
          <cell r="H1461" t="str">
            <v>Jelin Bencito</v>
          </cell>
          <cell r="I1461" t="str">
            <v>Coca-Cola Femsa</v>
          </cell>
          <cell r="J1461" t="str">
            <v>Canlubang, Laguna</v>
          </cell>
          <cell r="K1461">
            <v>941046</v>
          </cell>
          <cell r="L1461" t="str">
            <v>Transk Trucking Services</v>
          </cell>
          <cell r="M1461" t="str">
            <v>Richard Borres</v>
          </cell>
          <cell r="N1461" t="str">
            <v>Laguna - Canlubang</v>
          </cell>
          <cell r="O1461" t="str">
            <v>Palawan - Puerto Princesa</v>
          </cell>
          <cell r="P1461">
            <v>43649</v>
          </cell>
          <cell r="Q1461">
            <v>43649</v>
          </cell>
          <cell r="R1461" t="str">
            <v>Batangas</v>
          </cell>
          <cell r="S1461" t="str">
            <v>-</v>
          </cell>
          <cell r="T1461" t="str">
            <v>Batangas</v>
          </cell>
          <cell r="U1461" t="str">
            <v>Door-Door</v>
          </cell>
          <cell r="V1461" t="str">
            <v>Account</v>
          </cell>
          <cell r="W1461" t="str">
            <v>Full Goods</v>
          </cell>
          <cell r="X1461" t="str">
            <v>Yes</v>
          </cell>
          <cell r="Y1461" t="str">
            <v>No</v>
          </cell>
          <cell r="Z1461" t="str">
            <v>No</v>
          </cell>
          <cell r="AA1461" t="str">
            <v>Yes</v>
          </cell>
          <cell r="AB1461" t="str">
            <v>Yes</v>
          </cell>
          <cell r="AC1461" t="str">
            <v>No</v>
          </cell>
          <cell r="AD1461" t="str">
            <v>No</v>
          </cell>
          <cell r="AE1461" t="str">
            <v>No</v>
          </cell>
          <cell r="AF1461" t="str">
            <v xml:space="preserve">For Coca-Cola Products </v>
          </cell>
          <cell r="AG1461" t="str">
            <v>Maricris Jimeno</v>
          </cell>
          <cell r="AH1461">
            <v>1</v>
          </cell>
          <cell r="AI1461" t="str">
            <v>TEU/s</v>
          </cell>
          <cell r="AJ1461" t="str">
            <v>Container Van</v>
          </cell>
        </row>
        <row r="1462">
          <cell r="B1462" t="str">
            <v>ATW-LCV-19-01460</v>
          </cell>
          <cell r="C1462" t="str">
            <v>CRO-LCV-19-01460</v>
          </cell>
          <cell r="D1462">
            <v>43649</v>
          </cell>
          <cell r="E1462">
            <v>43651</v>
          </cell>
          <cell r="G1462" t="str">
            <v>Coca-Cola Femsa</v>
          </cell>
          <cell r="H1462" t="str">
            <v>Jelin Bencito</v>
          </cell>
          <cell r="I1462" t="str">
            <v>Coca-Cola Femsa</v>
          </cell>
          <cell r="J1462" t="str">
            <v>Canlubang, Laguna</v>
          </cell>
          <cell r="K1462">
            <v>899361</v>
          </cell>
          <cell r="L1462" t="str">
            <v>RCSY Trucking Services</v>
          </cell>
          <cell r="M1462" t="str">
            <v>Fernando Anain</v>
          </cell>
          <cell r="N1462" t="str">
            <v>Laguna - Canlubang</v>
          </cell>
          <cell r="O1462" t="str">
            <v>Palawan - Brooke's Point</v>
          </cell>
          <cell r="P1462">
            <v>43649</v>
          </cell>
          <cell r="Q1462">
            <v>43649</v>
          </cell>
          <cell r="R1462" t="str">
            <v>Batangas</v>
          </cell>
          <cell r="S1462" t="str">
            <v>-</v>
          </cell>
          <cell r="T1462" t="str">
            <v>Batangas</v>
          </cell>
          <cell r="U1462" t="str">
            <v>Door-Door</v>
          </cell>
          <cell r="V1462" t="str">
            <v>Account</v>
          </cell>
          <cell r="W1462" t="str">
            <v>Full Goods</v>
          </cell>
          <cell r="X1462" t="str">
            <v>Yes</v>
          </cell>
          <cell r="Y1462" t="str">
            <v>No</v>
          </cell>
          <cell r="Z1462" t="str">
            <v>No</v>
          </cell>
          <cell r="AA1462" t="str">
            <v>Yes</v>
          </cell>
          <cell r="AB1462" t="str">
            <v>Yes</v>
          </cell>
          <cell r="AC1462" t="str">
            <v>No</v>
          </cell>
          <cell r="AD1462" t="str">
            <v>No</v>
          </cell>
          <cell r="AE1462" t="str">
            <v>No</v>
          </cell>
          <cell r="AF1462" t="str">
            <v xml:space="preserve">For Coca-Cola Products </v>
          </cell>
          <cell r="AG1462" t="str">
            <v>Maricris Jimeno</v>
          </cell>
          <cell r="AH1462">
            <v>1</v>
          </cell>
          <cell r="AI1462" t="str">
            <v>TEU/s</v>
          </cell>
          <cell r="AJ1462" t="str">
            <v>Container Van</v>
          </cell>
        </row>
        <row r="1463">
          <cell r="B1463" t="str">
            <v>ATW-LCV-19-01461</v>
          </cell>
          <cell r="C1463" t="str">
            <v>CRO-LCV-19-01461</v>
          </cell>
          <cell r="D1463">
            <v>43649</v>
          </cell>
          <cell r="E1463">
            <v>43651</v>
          </cell>
          <cell r="G1463" t="str">
            <v>Coca-Cola Femsa</v>
          </cell>
          <cell r="H1463" t="str">
            <v>Jelin Bencito</v>
          </cell>
          <cell r="I1463" t="str">
            <v>Coca-Cola Femsa</v>
          </cell>
          <cell r="J1463" t="str">
            <v>Canlubang, Laguna</v>
          </cell>
          <cell r="K1463">
            <v>899361</v>
          </cell>
          <cell r="L1463" t="str">
            <v>RCSY Trucking Services</v>
          </cell>
          <cell r="M1463" t="str">
            <v>Fernando Anain</v>
          </cell>
          <cell r="N1463" t="str">
            <v>Laguna - Canlubang</v>
          </cell>
          <cell r="O1463" t="str">
            <v>Palawan - Brooke's Point</v>
          </cell>
          <cell r="P1463">
            <v>43649</v>
          </cell>
          <cell r="Q1463">
            <v>43649</v>
          </cell>
          <cell r="R1463" t="str">
            <v>Batangas</v>
          </cell>
          <cell r="S1463" t="str">
            <v>-</v>
          </cell>
          <cell r="T1463" t="str">
            <v>Batangas</v>
          </cell>
          <cell r="U1463" t="str">
            <v>Door-Door</v>
          </cell>
          <cell r="V1463" t="str">
            <v>Account</v>
          </cell>
          <cell r="W1463" t="str">
            <v>Full Goods</v>
          </cell>
          <cell r="X1463" t="str">
            <v>Yes</v>
          </cell>
          <cell r="Y1463" t="str">
            <v>No</v>
          </cell>
          <cell r="Z1463" t="str">
            <v>No</v>
          </cell>
          <cell r="AA1463" t="str">
            <v>Yes</v>
          </cell>
          <cell r="AB1463" t="str">
            <v>Yes</v>
          </cell>
          <cell r="AC1463" t="str">
            <v>No</v>
          </cell>
          <cell r="AD1463" t="str">
            <v>No</v>
          </cell>
          <cell r="AE1463" t="str">
            <v>No</v>
          </cell>
          <cell r="AF1463" t="str">
            <v xml:space="preserve">For Coca-Cola Products </v>
          </cell>
          <cell r="AG1463" t="str">
            <v>Maricris Jimeno</v>
          </cell>
          <cell r="AH1463">
            <v>1</v>
          </cell>
          <cell r="AI1463" t="str">
            <v>TEU/s</v>
          </cell>
          <cell r="AJ1463" t="str">
            <v>Container Van</v>
          </cell>
        </row>
        <row r="1464">
          <cell r="B1464" t="str">
            <v>ATW-LCV-19-01462</v>
          </cell>
          <cell r="C1464" t="str">
            <v>CRO-LCV-19-01462</v>
          </cell>
          <cell r="D1464">
            <v>43649</v>
          </cell>
          <cell r="E1464">
            <v>43651</v>
          </cell>
          <cell r="G1464" t="str">
            <v>Coca-Cola Femsa</v>
          </cell>
          <cell r="H1464" t="str">
            <v>Jelin Bencito</v>
          </cell>
          <cell r="I1464" t="str">
            <v>Coca-Cola Femsa</v>
          </cell>
          <cell r="J1464" t="str">
            <v>Canlubang, Laguna</v>
          </cell>
          <cell r="K1464" t="str">
            <v>RHK 788</v>
          </cell>
          <cell r="L1464" t="str">
            <v>RCSY Trucking Services</v>
          </cell>
          <cell r="M1464" t="str">
            <v>Rizal Pulhin</v>
          </cell>
          <cell r="N1464" t="str">
            <v>Laguna - Canlubang</v>
          </cell>
          <cell r="O1464" t="str">
            <v>Palawan - Puerto Princesa</v>
          </cell>
          <cell r="P1464">
            <v>43649</v>
          </cell>
          <cell r="Q1464">
            <v>43649</v>
          </cell>
          <cell r="R1464" t="str">
            <v>Batangas</v>
          </cell>
          <cell r="S1464" t="str">
            <v>-</v>
          </cell>
          <cell r="T1464" t="str">
            <v>Batangas</v>
          </cell>
          <cell r="U1464" t="str">
            <v>Door-Door</v>
          </cell>
          <cell r="V1464" t="str">
            <v>Account</v>
          </cell>
          <cell r="W1464" t="str">
            <v>Full Goods</v>
          </cell>
          <cell r="X1464" t="str">
            <v>Yes</v>
          </cell>
          <cell r="Y1464" t="str">
            <v>No</v>
          </cell>
          <cell r="Z1464" t="str">
            <v>No</v>
          </cell>
          <cell r="AA1464" t="str">
            <v>Yes</v>
          </cell>
          <cell r="AB1464" t="str">
            <v>Yes</v>
          </cell>
          <cell r="AC1464" t="str">
            <v>No</v>
          </cell>
          <cell r="AD1464" t="str">
            <v>No</v>
          </cell>
          <cell r="AE1464" t="str">
            <v>No</v>
          </cell>
          <cell r="AF1464" t="str">
            <v xml:space="preserve">For Coca-Cola Products </v>
          </cell>
          <cell r="AG1464" t="str">
            <v>Maricris Jimeno</v>
          </cell>
          <cell r="AH1464">
            <v>1</v>
          </cell>
          <cell r="AI1464" t="str">
            <v>TEU/s</v>
          </cell>
          <cell r="AJ1464" t="str">
            <v>Container Van</v>
          </cell>
        </row>
        <row r="1465">
          <cell r="B1465" t="str">
            <v>ATW-LCV-19-01463</v>
          </cell>
          <cell r="C1465" t="str">
            <v>CRO-LCV-19-01463</v>
          </cell>
          <cell r="D1465">
            <v>43649</v>
          </cell>
          <cell r="E1465">
            <v>43651</v>
          </cell>
          <cell r="G1465" t="str">
            <v>Coca-Cola Femsa</v>
          </cell>
          <cell r="H1465" t="str">
            <v>Jelin Bencito</v>
          </cell>
          <cell r="I1465" t="str">
            <v>Coca-Cola Femsa</v>
          </cell>
          <cell r="J1465" t="str">
            <v>Canlubang, Laguna</v>
          </cell>
          <cell r="K1465" t="str">
            <v>RHK 788</v>
          </cell>
          <cell r="L1465" t="str">
            <v>RCSY Trucking Services</v>
          </cell>
          <cell r="M1465" t="str">
            <v>Rizal Pulhin</v>
          </cell>
          <cell r="N1465" t="str">
            <v>Laguna - Canlubang</v>
          </cell>
          <cell r="O1465" t="str">
            <v>Palawan - Puerto Princesa</v>
          </cell>
          <cell r="P1465">
            <v>43649</v>
          </cell>
          <cell r="Q1465">
            <v>43649</v>
          </cell>
          <cell r="R1465" t="str">
            <v>Batangas</v>
          </cell>
          <cell r="S1465" t="str">
            <v>-</v>
          </cell>
          <cell r="T1465" t="str">
            <v>Batangas</v>
          </cell>
          <cell r="U1465" t="str">
            <v>Door-Door</v>
          </cell>
          <cell r="V1465" t="str">
            <v>Account</v>
          </cell>
          <cell r="W1465" t="str">
            <v>Full Goods</v>
          </cell>
          <cell r="X1465" t="str">
            <v>Yes</v>
          </cell>
          <cell r="Y1465" t="str">
            <v>No</v>
          </cell>
          <cell r="Z1465" t="str">
            <v>No</v>
          </cell>
          <cell r="AA1465" t="str">
            <v>Yes</v>
          </cell>
          <cell r="AB1465" t="str">
            <v>Yes</v>
          </cell>
          <cell r="AC1465" t="str">
            <v>No</v>
          </cell>
          <cell r="AD1465" t="str">
            <v>No</v>
          </cell>
          <cell r="AE1465" t="str">
            <v>No</v>
          </cell>
          <cell r="AF1465" t="str">
            <v xml:space="preserve">For Coca-Cola Products </v>
          </cell>
          <cell r="AG1465" t="str">
            <v>Maricris Jimeno</v>
          </cell>
          <cell r="AH1465">
            <v>1</v>
          </cell>
          <cell r="AI1465" t="str">
            <v>TEU/s</v>
          </cell>
          <cell r="AJ1465" t="str">
            <v>Container Van</v>
          </cell>
        </row>
        <row r="1466">
          <cell r="B1466" t="str">
            <v>ATW-LCV-19-01464</v>
          </cell>
          <cell r="C1466" t="str">
            <v>CRO-LCV-19-01464</v>
          </cell>
          <cell r="D1466">
            <v>43649</v>
          </cell>
          <cell r="E1466">
            <v>43651</v>
          </cell>
          <cell r="G1466" t="str">
            <v>Coca-Cola Femsa</v>
          </cell>
          <cell r="H1466" t="str">
            <v>Jelin Bencito</v>
          </cell>
          <cell r="I1466" t="str">
            <v>Coca-Cola Femsa</v>
          </cell>
          <cell r="J1466" t="str">
            <v>Canlubang, Laguna</v>
          </cell>
          <cell r="K1466" t="str">
            <v>ACJ 5708</v>
          </cell>
          <cell r="L1466" t="str">
            <v>Karga Container Terminal Services Inc.</v>
          </cell>
          <cell r="M1466" t="str">
            <v>Rene Bellen</v>
          </cell>
          <cell r="N1466" t="str">
            <v>Laguna - Canlubang</v>
          </cell>
          <cell r="O1466" t="str">
            <v>Palawan - Puerto Princesa</v>
          </cell>
          <cell r="P1466">
            <v>43649</v>
          </cell>
          <cell r="Q1466">
            <v>43649</v>
          </cell>
          <cell r="R1466" t="str">
            <v>Batangas</v>
          </cell>
          <cell r="S1466" t="str">
            <v>-</v>
          </cell>
          <cell r="T1466" t="str">
            <v>Batangas</v>
          </cell>
          <cell r="U1466" t="str">
            <v>Door-Door</v>
          </cell>
          <cell r="V1466" t="str">
            <v>Account</v>
          </cell>
          <cell r="W1466" t="str">
            <v>Full Goods</v>
          </cell>
          <cell r="X1466" t="str">
            <v>Yes</v>
          </cell>
          <cell r="Y1466" t="str">
            <v>No</v>
          </cell>
          <cell r="Z1466" t="str">
            <v>No</v>
          </cell>
          <cell r="AA1466" t="str">
            <v>Yes</v>
          </cell>
          <cell r="AB1466" t="str">
            <v>Yes</v>
          </cell>
          <cell r="AC1466" t="str">
            <v>No</v>
          </cell>
          <cell r="AD1466" t="str">
            <v>No</v>
          </cell>
          <cell r="AE1466" t="str">
            <v>No</v>
          </cell>
          <cell r="AF1466" t="str">
            <v xml:space="preserve">For Coca-Cola Products </v>
          </cell>
          <cell r="AG1466" t="str">
            <v>Maricris Jimeno</v>
          </cell>
          <cell r="AH1466">
            <v>1</v>
          </cell>
          <cell r="AI1466" t="str">
            <v>TEU/s</v>
          </cell>
          <cell r="AJ1466" t="str">
            <v>Container Van</v>
          </cell>
        </row>
        <row r="1467">
          <cell r="B1467" t="str">
            <v>ATW-LCV-19-01465</v>
          </cell>
          <cell r="C1467" t="str">
            <v>CRO-LCV-19-01465</v>
          </cell>
          <cell r="D1467">
            <v>43649</v>
          </cell>
          <cell r="E1467">
            <v>43651</v>
          </cell>
          <cell r="G1467" t="str">
            <v>Coca-Cola Femsa</v>
          </cell>
          <cell r="H1467" t="str">
            <v>Jelin Bencito</v>
          </cell>
          <cell r="I1467" t="str">
            <v>Coca-Cola Femsa</v>
          </cell>
          <cell r="J1467" t="str">
            <v>Canlubang, Laguna</v>
          </cell>
          <cell r="K1467" t="str">
            <v>ACJ 5708</v>
          </cell>
          <cell r="L1467" t="str">
            <v>Karga Container Terminal Services Inc.</v>
          </cell>
          <cell r="M1467" t="str">
            <v>Rene Bellen</v>
          </cell>
          <cell r="N1467" t="str">
            <v>Laguna - Canlubang</v>
          </cell>
          <cell r="O1467" t="str">
            <v>Palawan - Puerto Princesa</v>
          </cell>
          <cell r="P1467">
            <v>43649</v>
          </cell>
          <cell r="Q1467">
            <v>43649</v>
          </cell>
          <cell r="R1467" t="str">
            <v>Batangas</v>
          </cell>
          <cell r="S1467" t="str">
            <v>-</v>
          </cell>
          <cell r="T1467" t="str">
            <v>Batangas</v>
          </cell>
          <cell r="U1467" t="str">
            <v>Door-Door</v>
          </cell>
          <cell r="V1467" t="str">
            <v>Account</v>
          </cell>
          <cell r="W1467" t="str">
            <v>Full Goods</v>
          </cell>
          <cell r="X1467" t="str">
            <v>Yes</v>
          </cell>
          <cell r="Y1467" t="str">
            <v>No</v>
          </cell>
          <cell r="Z1467" t="str">
            <v>No</v>
          </cell>
          <cell r="AA1467" t="str">
            <v>Yes</v>
          </cell>
          <cell r="AB1467" t="str">
            <v>Yes</v>
          </cell>
          <cell r="AC1467" t="str">
            <v>No</v>
          </cell>
          <cell r="AD1467" t="str">
            <v>No</v>
          </cell>
          <cell r="AE1467" t="str">
            <v>No</v>
          </cell>
          <cell r="AF1467" t="str">
            <v xml:space="preserve">For Coca-Cola Products </v>
          </cell>
          <cell r="AG1467" t="str">
            <v>Maricris Jimeno</v>
          </cell>
          <cell r="AH1467">
            <v>1</v>
          </cell>
          <cell r="AI1467" t="str">
            <v>TEU/s</v>
          </cell>
          <cell r="AJ1467" t="str">
            <v>Container Van</v>
          </cell>
        </row>
        <row r="1468">
          <cell r="B1468" t="str">
            <v>ATW-LCV-19-01466</v>
          </cell>
          <cell r="C1468" t="str">
            <v>CRO-LCV-19-01466</v>
          </cell>
          <cell r="D1468">
            <v>43649</v>
          </cell>
          <cell r="E1468">
            <v>43651</v>
          </cell>
          <cell r="G1468" t="str">
            <v>Coca-Cola Femsa</v>
          </cell>
          <cell r="H1468" t="str">
            <v>Jelin Bencito</v>
          </cell>
          <cell r="I1468" t="str">
            <v>Coca-Cola Femsa</v>
          </cell>
          <cell r="J1468" t="str">
            <v>Canlubang, Laguna</v>
          </cell>
          <cell r="K1468">
            <v>339730</v>
          </cell>
          <cell r="L1468" t="str">
            <v>Karga Container Terminal Services Inc.</v>
          </cell>
          <cell r="M1468" t="str">
            <v>Angelito Jose</v>
          </cell>
          <cell r="N1468" t="str">
            <v>Laguna - Canlubang</v>
          </cell>
          <cell r="O1468" t="str">
            <v>Palawan - Puerto Princesa</v>
          </cell>
          <cell r="P1468">
            <v>43649</v>
          </cell>
          <cell r="Q1468">
            <v>43649</v>
          </cell>
          <cell r="R1468" t="str">
            <v>Batangas</v>
          </cell>
          <cell r="S1468" t="str">
            <v>-</v>
          </cell>
          <cell r="T1468" t="str">
            <v>Batangas</v>
          </cell>
          <cell r="U1468" t="str">
            <v>Door-Door</v>
          </cell>
          <cell r="V1468" t="str">
            <v>Account</v>
          </cell>
          <cell r="W1468" t="str">
            <v>Full Goods</v>
          </cell>
          <cell r="X1468" t="str">
            <v>Yes</v>
          </cell>
          <cell r="Y1468" t="str">
            <v>No</v>
          </cell>
          <cell r="Z1468" t="str">
            <v>No</v>
          </cell>
          <cell r="AA1468" t="str">
            <v>Yes</v>
          </cell>
          <cell r="AB1468" t="str">
            <v>Yes</v>
          </cell>
          <cell r="AC1468" t="str">
            <v>No</v>
          </cell>
          <cell r="AD1468" t="str">
            <v>No</v>
          </cell>
          <cell r="AE1468" t="str">
            <v>No</v>
          </cell>
          <cell r="AF1468" t="str">
            <v xml:space="preserve">For Coca-Cola Products </v>
          </cell>
          <cell r="AG1468" t="str">
            <v>Maricris Jimeno</v>
          </cell>
          <cell r="AH1468">
            <v>1</v>
          </cell>
          <cell r="AI1468" t="str">
            <v>TEU/s</v>
          </cell>
          <cell r="AJ1468" t="str">
            <v>Container Van</v>
          </cell>
        </row>
        <row r="1469">
          <cell r="B1469" t="str">
            <v>ATW-LCV-19-01467</v>
          </cell>
          <cell r="C1469" t="str">
            <v>CRO-LCV-19-01467</v>
          </cell>
          <cell r="D1469">
            <v>43649</v>
          </cell>
          <cell r="E1469">
            <v>43651</v>
          </cell>
          <cell r="G1469" t="str">
            <v>Coca-Cola Femsa</v>
          </cell>
          <cell r="H1469" t="str">
            <v>Jelin Bencito</v>
          </cell>
          <cell r="I1469" t="str">
            <v>Coca-Cola Femsa</v>
          </cell>
          <cell r="J1469" t="str">
            <v>Canlubang, Laguna</v>
          </cell>
          <cell r="K1469">
            <v>339730</v>
          </cell>
          <cell r="L1469" t="str">
            <v>Karga Container Terminal Services Inc.</v>
          </cell>
          <cell r="M1469" t="str">
            <v>Angelito Jose</v>
          </cell>
          <cell r="N1469" t="str">
            <v>Laguna - Canlubang</v>
          </cell>
          <cell r="O1469" t="str">
            <v>Palawan - Brooke's Point</v>
          </cell>
          <cell r="P1469">
            <v>43649</v>
          </cell>
          <cell r="Q1469">
            <v>43649</v>
          </cell>
          <cell r="R1469" t="str">
            <v>Batangas</v>
          </cell>
          <cell r="S1469" t="str">
            <v>-</v>
          </cell>
          <cell r="T1469" t="str">
            <v>Batangas</v>
          </cell>
          <cell r="U1469" t="str">
            <v>Door-Door</v>
          </cell>
          <cell r="V1469" t="str">
            <v>Account</v>
          </cell>
          <cell r="W1469" t="str">
            <v>Full Goods</v>
          </cell>
          <cell r="X1469" t="str">
            <v>Yes</v>
          </cell>
          <cell r="Y1469" t="str">
            <v>No</v>
          </cell>
          <cell r="Z1469" t="str">
            <v>No</v>
          </cell>
          <cell r="AA1469" t="str">
            <v>Yes</v>
          </cell>
          <cell r="AB1469" t="str">
            <v>Yes</v>
          </cell>
          <cell r="AC1469" t="str">
            <v>No</v>
          </cell>
          <cell r="AD1469" t="str">
            <v>No</v>
          </cell>
          <cell r="AE1469" t="str">
            <v>No</v>
          </cell>
          <cell r="AF1469" t="str">
            <v xml:space="preserve">For Coca-Cola Products </v>
          </cell>
          <cell r="AG1469" t="str">
            <v>Maricris Jimeno</v>
          </cell>
          <cell r="AH1469">
            <v>1</v>
          </cell>
          <cell r="AI1469" t="str">
            <v>TEU/s</v>
          </cell>
          <cell r="AJ1469" t="str">
            <v>Container Van</v>
          </cell>
        </row>
        <row r="1470">
          <cell r="B1470" t="str">
            <v>ATW-LCV-19-01468</v>
          </cell>
          <cell r="C1470" t="str">
            <v>CRO-LCV-19-01468</v>
          </cell>
          <cell r="D1470">
            <v>43650</v>
          </cell>
          <cell r="E1470">
            <v>43652</v>
          </cell>
          <cell r="G1470" t="str">
            <v>San Miguel Brewery Inc.</v>
          </cell>
          <cell r="H1470" t="str">
            <v>Reyl Bongolo</v>
          </cell>
          <cell r="I1470" t="str">
            <v>San Miguel Brewery Inc. - Palawan</v>
          </cell>
          <cell r="J1470" t="str">
            <v>SMB Compound, Old Buncag, Mandaragat, Puerto Princesa Palawan</v>
          </cell>
          <cell r="K1470">
            <v>339730</v>
          </cell>
          <cell r="L1470" t="str">
            <v>Karga Container Terminal Services Inc.</v>
          </cell>
          <cell r="M1470" t="str">
            <v>Angelito Jose</v>
          </cell>
          <cell r="N1470" t="str">
            <v>Laguna - Sta. Rosa</v>
          </cell>
          <cell r="O1470" t="str">
            <v>Palawan - Puerto Princesa</v>
          </cell>
          <cell r="P1470">
            <v>43650</v>
          </cell>
          <cell r="Q1470">
            <v>43650</v>
          </cell>
          <cell r="R1470" t="str">
            <v>Batangas</v>
          </cell>
          <cell r="S1470" t="str">
            <v>-</v>
          </cell>
          <cell r="T1470" t="str">
            <v>Batangas</v>
          </cell>
          <cell r="U1470" t="str">
            <v>Door-Door</v>
          </cell>
          <cell r="V1470" t="str">
            <v>Account</v>
          </cell>
          <cell r="W1470" t="str">
            <v>Full Goods</v>
          </cell>
          <cell r="X1470" t="str">
            <v>Yes</v>
          </cell>
          <cell r="Y1470" t="str">
            <v>Yes</v>
          </cell>
          <cell r="Z1470" t="str">
            <v>Yes</v>
          </cell>
          <cell r="AA1470" t="str">
            <v>Yes</v>
          </cell>
          <cell r="AB1470" t="str">
            <v>Yes</v>
          </cell>
          <cell r="AC1470" t="str">
            <v>No</v>
          </cell>
          <cell r="AD1470" t="str">
            <v>No</v>
          </cell>
          <cell r="AE1470" t="str">
            <v>No</v>
          </cell>
          <cell r="AF1470" t="str">
            <v>For San Miguel Brewery Products</v>
          </cell>
          <cell r="AG1470" t="str">
            <v>Maricris Jimeno</v>
          </cell>
          <cell r="AH1470">
            <v>1</v>
          </cell>
          <cell r="AI1470" t="str">
            <v>TEU/s</v>
          </cell>
          <cell r="AJ1470" t="str">
            <v>Container Van</v>
          </cell>
        </row>
        <row r="1471">
          <cell r="B1471" t="str">
            <v>ATW-LCV-19-01469</v>
          </cell>
          <cell r="C1471" t="str">
            <v>CRO-LCV-19-01469</v>
          </cell>
          <cell r="D1471">
            <v>43650</v>
          </cell>
          <cell r="E1471">
            <v>43652</v>
          </cell>
          <cell r="G1471" t="str">
            <v>San Miguel Brewery Inc.</v>
          </cell>
          <cell r="H1471" t="str">
            <v>Reyl Bongolo</v>
          </cell>
          <cell r="I1471" t="str">
            <v>San Miguel Brewery Inc. - Palawan</v>
          </cell>
          <cell r="J1471" t="str">
            <v>SMB Compound, Old Buncag, Mandaragat, Puerto Princesa Palawan</v>
          </cell>
          <cell r="K1471">
            <v>339730</v>
          </cell>
          <cell r="L1471" t="str">
            <v>Karga Container Terminal Services Inc.</v>
          </cell>
          <cell r="M1471" t="str">
            <v>Angelito Jose</v>
          </cell>
          <cell r="N1471" t="str">
            <v>Laguna - Sta. Rosa</v>
          </cell>
          <cell r="O1471" t="str">
            <v>Palawan - Puerto Princesa</v>
          </cell>
          <cell r="P1471">
            <v>43650</v>
          </cell>
          <cell r="Q1471">
            <v>43650</v>
          </cell>
          <cell r="R1471" t="str">
            <v>Batangas</v>
          </cell>
          <cell r="S1471" t="str">
            <v>-</v>
          </cell>
          <cell r="T1471" t="str">
            <v>Batangas</v>
          </cell>
          <cell r="U1471" t="str">
            <v>Door-Door</v>
          </cell>
          <cell r="V1471" t="str">
            <v>Account</v>
          </cell>
          <cell r="W1471" t="str">
            <v>Full Goods</v>
          </cell>
          <cell r="X1471" t="str">
            <v>Yes</v>
          </cell>
          <cell r="Y1471" t="str">
            <v>Yes</v>
          </cell>
          <cell r="Z1471" t="str">
            <v>Yes</v>
          </cell>
          <cell r="AA1471" t="str">
            <v>Yes</v>
          </cell>
          <cell r="AB1471" t="str">
            <v>Yes</v>
          </cell>
          <cell r="AC1471" t="str">
            <v>No</v>
          </cell>
          <cell r="AD1471" t="str">
            <v>No</v>
          </cell>
          <cell r="AE1471" t="str">
            <v>No</v>
          </cell>
          <cell r="AF1471" t="str">
            <v>For San Miguel Brewery Products</v>
          </cell>
          <cell r="AG1471" t="str">
            <v>Maricris Jimeno</v>
          </cell>
          <cell r="AH1471">
            <v>1</v>
          </cell>
          <cell r="AI1471" t="str">
            <v>TEU/s</v>
          </cell>
          <cell r="AJ1471" t="str">
            <v>Container Van</v>
          </cell>
        </row>
        <row r="1472">
          <cell r="B1472" t="str">
            <v>ATW-LCV-19-01470</v>
          </cell>
          <cell r="C1472" t="str">
            <v>CRO-LCV-19-01470</v>
          </cell>
          <cell r="D1472">
            <v>43650</v>
          </cell>
          <cell r="E1472">
            <v>43652</v>
          </cell>
          <cell r="G1472" t="str">
            <v>Coca-Cola Femsa</v>
          </cell>
          <cell r="H1472" t="str">
            <v>Jelin Bencito</v>
          </cell>
          <cell r="I1472" t="str">
            <v>Coca-Cola Femsa</v>
          </cell>
          <cell r="J1472" t="str">
            <v>Canlubang, Laguna</v>
          </cell>
          <cell r="K1472">
            <v>4458</v>
          </cell>
          <cell r="L1472" t="str">
            <v>RCSY Trucking Services</v>
          </cell>
          <cell r="M1472" t="str">
            <v>Apolonio Aberion</v>
          </cell>
          <cell r="N1472" t="str">
            <v>Laguna - Canlubang</v>
          </cell>
          <cell r="O1472" t="str">
            <v>Palawan - Puerto Princesa</v>
          </cell>
          <cell r="P1472">
            <v>43650</v>
          </cell>
          <cell r="Q1472">
            <v>43650</v>
          </cell>
          <cell r="R1472" t="str">
            <v>Batangas</v>
          </cell>
          <cell r="S1472" t="str">
            <v>-</v>
          </cell>
          <cell r="T1472" t="str">
            <v>Batangas</v>
          </cell>
          <cell r="U1472" t="str">
            <v>Door-Door</v>
          </cell>
          <cell r="V1472" t="str">
            <v>Account</v>
          </cell>
          <cell r="W1472" t="str">
            <v>Full Goods</v>
          </cell>
          <cell r="X1472" t="str">
            <v>Yes</v>
          </cell>
          <cell r="Y1472" t="str">
            <v>No</v>
          </cell>
          <cell r="Z1472" t="str">
            <v>No</v>
          </cell>
          <cell r="AA1472" t="str">
            <v>Yes</v>
          </cell>
          <cell r="AB1472" t="str">
            <v>Yes</v>
          </cell>
          <cell r="AC1472" t="str">
            <v>No</v>
          </cell>
          <cell r="AD1472" t="str">
            <v>No</v>
          </cell>
          <cell r="AE1472" t="str">
            <v>No</v>
          </cell>
          <cell r="AF1472" t="str">
            <v xml:space="preserve">For Coca-Cola Products </v>
          </cell>
          <cell r="AG1472" t="str">
            <v>Maricris Jimeno</v>
          </cell>
          <cell r="AH1472">
            <v>1</v>
          </cell>
          <cell r="AI1472" t="str">
            <v>TEU/s</v>
          </cell>
          <cell r="AJ1472" t="str">
            <v>Container Van</v>
          </cell>
        </row>
        <row r="1473">
          <cell r="B1473" t="str">
            <v>ATW-LCV-19-01471</v>
          </cell>
          <cell r="C1473" t="str">
            <v>CRO-LCV-19-01471</v>
          </cell>
          <cell r="D1473">
            <v>43650</v>
          </cell>
          <cell r="E1473">
            <v>43652</v>
          </cell>
          <cell r="G1473" t="str">
            <v>Coca-Cola Femsa</v>
          </cell>
          <cell r="H1473" t="str">
            <v>Jelin Bencito</v>
          </cell>
          <cell r="I1473" t="str">
            <v>Coca-Cola Femsa</v>
          </cell>
          <cell r="J1473" t="str">
            <v>Canlubang, Laguna</v>
          </cell>
          <cell r="K1473">
            <v>4458</v>
          </cell>
          <cell r="L1473" t="str">
            <v>RCSY Trucking Services</v>
          </cell>
          <cell r="M1473" t="str">
            <v>Apolonio Aberion</v>
          </cell>
          <cell r="N1473" t="str">
            <v>Laguna - Canlubang</v>
          </cell>
          <cell r="O1473" t="str">
            <v>Palawan - Brooke's Point</v>
          </cell>
          <cell r="P1473">
            <v>43650</v>
          </cell>
          <cell r="Q1473">
            <v>43650</v>
          </cell>
          <cell r="R1473" t="str">
            <v>Batangas</v>
          </cell>
          <cell r="S1473" t="str">
            <v>-</v>
          </cell>
          <cell r="T1473" t="str">
            <v>Batangas</v>
          </cell>
          <cell r="U1473" t="str">
            <v>Door-Door</v>
          </cell>
          <cell r="V1473" t="str">
            <v>Account</v>
          </cell>
          <cell r="W1473" t="str">
            <v>Full Goods</v>
          </cell>
          <cell r="X1473" t="str">
            <v>Yes</v>
          </cell>
          <cell r="Y1473" t="str">
            <v>No</v>
          </cell>
          <cell r="Z1473" t="str">
            <v>No</v>
          </cell>
          <cell r="AA1473" t="str">
            <v>Yes</v>
          </cell>
          <cell r="AB1473" t="str">
            <v>Yes</v>
          </cell>
          <cell r="AC1473" t="str">
            <v>No</v>
          </cell>
          <cell r="AD1473" t="str">
            <v>No</v>
          </cell>
          <cell r="AE1473" t="str">
            <v>No</v>
          </cell>
          <cell r="AF1473" t="str">
            <v xml:space="preserve">For Coca-Cola Products </v>
          </cell>
          <cell r="AG1473" t="str">
            <v>Maricris Jimeno</v>
          </cell>
          <cell r="AH1473">
            <v>1</v>
          </cell>
          <cell r="AI1473" t="str">
            <v>TEU/s</v>
          </cell>
          <cell r="AJ1473" t="str">
            <v>Container Van</v>
          </cell>
        </row>
        <row r="1474">
          <cell r="B1474" t="str">
            <v>ATW-LCV-19-01472</v>
          </cell>
          <cell r="C1474" t="str">
            <v>CRO-LCV-19-01472</v>
          </cell>
          <cell r="D1474">
            <v>43650</v>
          </cell>
          <cell r="E1474">
            <v>43652</v>
          </cell>
          <cell r="G1474" t="str">
            <v>Coca-Cola Femsa</v>
          </cell>
          <cell r="H1474" t="str">
            <v>Jelin Bencito</v>
          </cell>
          <cell r="I1474" t="str">
            <v>Coca-Cola Femsa</v>
          </cell>
          <cell r="J1474" t="str">
            <v>Canlubang, Laguna</v>
          </cell>
          <cell r="K1474">
            <v>941046</v>
          </cell>
          <cell r="L1474" t="str">
            <v>Transk Trucking Services</v>
          </cell>
          <cell r="M1474" t="str">
            <v>Richard Borres</v>
          </cell>
          <cell r="N1474" t="str">
            <v>Laguna - Canlubang</v>
          </cell>
          <cell r="O1474" t="str">
            <v>Palawan - Puerto Princesa</v>
          </cell>
          <cell r="P1474">
            <v>43650</v>
          </cell>
          <cell r="Q1474">
            <v>43650</v>
          </cell>
          <cell r="R1474" t="str">
            <v>Batangas</v>
          </cell>
          <cell r="S1474" t="str">
            <v>-</v>
          </cell>
          <cell r="T1474" t="str">
            <v>Batangas</v>
          </cell>
          <cell r="U1474" t="str">
            <v>Door-Door</v>
          </cell>
          <cell r="V1474" t="str">
            <v>Account</v>
          </cell>
          <cell r="W1474" t="str">
            <v>Full Goods</v>
          </cell>
          <cell r="X1474" t="str">
            <v>Yes</v>
          </cell>
          <cell r="Y1474" t="str">
            <v>No</v>
          </cell>
          <cell r="Z1474" t="str">
            <v>No</v>
          </cell>
          <cell r="AA1474" t="str">
            <v>Yes</v>
          </cell>
          <cell r="AB1474" t="str">
            <v>Yes</v>
          </cell>
          <cell r="AC1474" t="str">
            <v>No</v>
          </cell>
          <cell r="AD1474" t="str">
            <v>No</v>
          </cell>
          <cell r="AE1474" t="str">
            <v>No</v>
          </cell>
          <cell r="AF1474" t="str">
            <v xml:space="preserve">For Coca-Cola Products </v>
          </cell>
          <cell r="AG1474" t="str">
            <v>Maricris Jimeno</v>
          </cell>
          <cell r="AH1474">
            <v>1</v>
          </cell>
          <cell r="AI1474" t="str">
            <v>TEU/s</v>
          </cell>
          <cell r="AJ1474" t="str">
            <v>Container Van</v>
          </cell>
        </row>
        <row r="1475">
          <cell r="B1475" t="str">
            <v>ATW-LCV-19-01473</v>
          </cell>
          <cell r="C1475" t="str">
            <v>CRO-LCV-19-01473</v>
          </cell>
          <cell r="D1475">
            <v>43650</v>
          </cell>
          <cell r="E1475">
            <v>43652</v>
          </cell>
          <cell r="G1475" t="str">
            <v>Coca-Cola Femsa</v>
          </cell>
          <cell r="H1475" t="str">
            <v>Jelin Bencito</v>
          </cell>
          <cell r="I1475" t="str">
            <v>Coca-Cola Femsa</v>
          </cell>
          <cell r="J1475" t="str">
            <v>Canlubang, Laguna</v>
          </cell>
          <cell r="K1475">
            <v>941046</v>
          </cell>
          <cell r="L1475" t="str">
            <v>Transk Trucking Services</v>
          </cell>
          <cell r="M1475" t="str">
            <v>Richard Borres</v>
          </cell>
          <cell r="N1475" t="str">
            <v>Laguna - Canlubang</v>
          </cell>
          <cell r="O1475" t="str">
            <v>Palawan - Puerto Princesa</v>
          </cell>
          <cell r="P1475">
            <v>43650</v>
          </cell>
          <cell r="Q1475">
            <v>43650</v>
          </cell>
          <cell r="R1475" t="str">
            <v>Batangas</v>
          </cell>
          <cell r="S1475" t="str">
            <v>-</v>
          </cell>
          <cell r="T1475" t="str">
            <v>Batangas</v>
          </cell>
          <cell r="U1475" t="str">
            <v>Door-Door</v>
          </cell>
          <cell r="V1475" t="str">
            <v>Account</v>
          </cell>
          <cell r="W1475" t="str">
            <v>Full Goods</v>
          </cell>
          <cell r="X1475" t="str">
            <v>Yes</v>
          </cell>
          <cell r="Y1475" t="str">
            <v>No</v>
          </cell>
          <cell r="Z1475" t="str">
            <v>No</v>
          </cell>
          <cell r="AA1475" t="str">
            <v>Yes</v>
          </cell>
          <cell r="AB1475" t="str">
            <v>Yes</v>
          </cell>
          <cell r="AC1475" t="str">
            <v>No</v>
          </cell>
          <cell r="AD1475" t="str">
            <v>No</v>
          </cell>
          <cell r="AE1475" t="str">
            <v>No</v>
          </cell>
          <cell r="AF1475" t="str">
            <v xml:space="preserve">For Coca-Cola Products </v>
          </cell>
          <cell r="AG1475" t="str">
            <v>Maricris Jimeno</v>
          </cell>
          <cell r="AH1475">
            <v>1</v>
          </cell>
          <cell r="AI1475" t="str">
            <v>TEU/s</v>
          </cell>
          <cell r="AJ1475" t="str">
            <v>Container Van</v>
          </cell>
        </row>
        <row r="1476">
          <cell r="B1476" t="str">
            <v>ATW-LCV-19-01474</v>
          </cell>
          <cell r="C1476" t="str">
            <v>CRO-LCV-19-01474</v>
          </cell>
          <cell r="D1476">
            <v>43650</v>
          </cell>
          <cell r="E1476">
            <v>43652</v>
          </cell>
          <cell r="G1476" t="str">
            <v>Coca-Cola Femsa</v>
          </cell>
          <cell r="H1476" t="str">
            <v>Jelin Bencito</v>
          </cell>
          <cell r="I1476" t="str">
            <v>Coca-Cola Femsa</v>
          </cell>
          <cell r="J1476" t="str">
            <v>Canlubang, Laguna</v>
          </cell>
          <cell r="K1476">
            <v>899361</v>
          </cell>
          <cell r="L1476" t="str">
            <v>RCSY Trucking Services</v>
          </cell>
          <cell r="M1476" t="str">
            <v>Fernando Anain</v>
          </cell>
          <cell r="N1476" t="str">
            <v>Laguna - Canlubang</v>
          </cell>
          <cell r="O1476" t="str">
            <v>Palawan - Puerto Princesa</v>
          </cell>
          <cell r="P1476">
            <v>43650</v>
          </cell>
          <cell r="Q1476">
            <v>43650</v>
          </cell>
          <cell r="R1476" t="str">
            <v>Batangas</v>
          </cell>
          <cell r="S1476" t="str">
            <v>-</v>
          </cell>
          <cell r="T1476" t="str">
            <v>Batangas</v>
          </cell>
          <cell r="U1476" t="str">
            <v>Door-Door</v>
          </cell>
          <cell r="V1476" t="str">
            <v>Account</v>
          </cell>
          <cell r="W1476" t="str">
            <v>Full Goods</v>
          </cell>
          <cell r="X1476" t="str">
            <v>Yes</v>
          </cell>
          <cell r="Y1476" t="str">
            <v>No</v>
          </cell>
          <cell r="Z1476" t="str">
            <v>No</v>
          </cell>
          <cell r="AA1476" t="str">
            <v>Yes</v>
          </cell>
          <cell r="AB1476" t="str">
            <v>Yes</v>
          </cell>
          <cell r="AC1476" t="str">
            <v>No</v>
          </cell>
          <cell r="AD1476" t="str">
            <v>No</v>
          </cell>
          <cell r="AE1476" t="str">
            <v>No</v>
          </cell>
          <cell r="AF1476" t="str">
            <v xml:space="preserve">For Coca-Cola Products </v>
          </cell>
          <cell r="AG1476" t="str">
            <v>Maricris Jimeno</v>
          </cell>
          <cell r="AH1476">
            <v>1</v>
          </cell>
          <cell r="AI1476" t="str">
            <v>TEU/s</v>
          </cell>
          <cell r="AJ1476" t="str">
            <v>Container Van</v>
          </cell>
        </row>
        <row r="1477">
          <cell r="B1477" t="str">
            <v>ATW-LCV-19-01475</v>
          </cell>
          <cell r="C1477" t="str">
            <v>CRO-LCV-19-01475</v>
          </cell>
          <cell r="D1477">
            <v>43650</v>
          </cell>
          <cell r="E1477">
            <v>43652</v>
          </cell>
          <cell r="G1477" t="str">
            <v>Coca-Cola Femsa</v>
          </cell>
          <cell r="H1477" t="str">
            <v>Jelin Bencito</v>
          </cell>
          <cell r="I1477" t="str">
            <v>Coca-Cola Femsa</v>
          </cell>
          <cell r="J1477" t="str">
            <v>Canlubang, Laguna</v>
          </cell>
          <cell r="K1477">
            <v>899361</v>
          </cell>
          <cell r="L1477" t="str">
            <v>RCSY Trucking Services</v>
          </cell>
          <cell r="M1477" t="str">
            <v>Fernando Anain</v>
          </cell>
          <cell r="N1477" t="str">
            <v>Laguna - Canlubang</v>
          </cell>
          <cell r="O1477" t="str">
            <v>Palawan - Puerto Princesa</v>
          </cell>
          <cell r="P1477">
            <v>43650</v>
          </cell>
          <cell r="Q1477">
            <v>43650</v>
          </cell>
          <cell r="R1477" t="str">
            <v>Batangas</v>
          </cell>
          <cell r="S1477" t="str">
            <v>-</v>
          </cell>
          <cell r="T1477" t="str">
            <v>Batangas</v>
          </cell>
          <cell r="U1477" t="str">
            <v>Door-Door</v>
          </cell>
          <cell r="V1477" t="str">
            <v>Account</v>
          </cell>
          <cell r="W1477" t="str">
            <v>Full Goods</v>
          </cell>
          <cell r="X1477" t="str">
            <v>Yes</v>
          </cell>
          <cell r="Y1477" t="str">
            <v>No</v>
          </cell>
          <cell r="Z1477" t="str">
            <v>No</v>
          </cell>
          <cell r="AA1477" t="str">
            <v>Yes</v>
          </cell>
          <cell r="AB1477" t="str">
            <v>Yes</v>
          </cell>
          <cell r="AC1477" t="str">
            <v>No</v>
          </cell>
          <cell r="AD1477" t="str">
            <v>No</v>
          </cell>
          <cell r="AE1477" t="str">
            <v>No</v>
          </cell>
          <cell r="AF1477" t="str">
            <v xml:space="preserve">For Coca-Cola Products </v>
          </cell>
          <cell r="AG1477" t="str">
            <v>Maricris Jimeno</v>
          </cell>
          <cell r="AH1477">
            <v>1</v>
          </cell>
          <cell r="AI1477" t="str">
            <v>TEU/s</v>
          </cell>
          <cell r="AJ1477" t="str">
            <v>Container Van</v>
          </cell>
        </row>
        <row r="1478">
          <cell r="B1478" t="str">
            <v>ATW-LCV-19-01476</v>
          </cell>
          <cell r="C1478" t="str">
            <v>CRO-LCV-19-01476</v>
          </cell>
          <cell r="D1478">
            <v>43650</v>
          </cell>
          <cell r="E1478">
            <v>43652</v>
          </cell>
          <cell r="G1478" t="str">
            <v>Coca-Cola Femsa</v>
          </cell>
          <cell r="H1478" t="str">
            <v>Jelin Bencito</v>
          </cell>
          <cell r="I1478" t="str">
            <v>Coca-Cola Femsa</v>
          </cell>
          <cell r="J1478" t="str">
            <v>Canlubang, Laguna</v>
          </cell>
          <cell r="K1478" t="str">
            <v>RHK 788</v>
          </cell>
          <cell r="L1478" t="str">
            <v>RCSY Trucking Services</v>
          </cell>
          <cell r="M1478" t="str">
            <v>Rizal Pulhin</v>
          </cell>
          <cell r="N1478" t="str">
            <v>Laguna - Canlubang</v>
          </cell>
          <cell r="O1478" t="str">
            <v>Palawan - Puerto Princesa</v>
          </cell>
          <cell r="P1478">
            <v>43650</v>
          </cell>
          <cell r="Q1478">
            <v>43650</v>
          </cell>
          <cell r="R1478" t="str">
            <v>Batangas</v>
          </cell>
          <cell r="S1478" t="str">
            <v>-</v>
          </cell>
          <cell r="T1478" t="str">
            <v>Batangas</v>
          </cell>
          <cell r="U1478" t="str">
            <v>Door-Door</v>
          </cell>
          <cell r="V1478" t="str">
            <v>Account</v>
          </cell>
          <cell r="W1478" t="str">
            <v>Full Goods</v>
          </cell>
          <cell r="X1478" t="str">
            <v>Yes</v>
          </cell>
          <cell r="Y1478" t="str">
            <v>No</v>
          </cell>
          <cell r="Z1478" t="str">
            <v>No</v>
          </cell>
          <cell r="AA1478" t="str">
            <v>Yes</v>
          </cell>
          <cell r="AB1478" t="str">
            <v>Yes</v>
          </cell>
          <cell r="AC1478" t="str">
            <v>No</v>
          </cell>
          <cell r="AD1478" t="str">
            <v>No</v>
          </cell>
          <cell r="AE1478" t="str">
            <v>No</v>
          </cell>
          <cell r="AF1478" t="str">
            <v xml:space="preserve">For Coca-Cola Products </v>
          </cell>
          <cell r="AG1478" t="str">
            <v>Maricris Jimeno</v>
          </cell>
          <cell r="AH1478">
            <v>1</v>
          </cell>
          <cell r="AI1478" t="str">
            <v>TEU/s</v>
          </cell>
          <cell r="AJ1478" t="str">
            <v>Container Van</v>
          </cell>
        </row>
        <row r="1479">
          <cell r="B1479" t="str">
            <v>ATW-LCV-19-01477</v>
          </cell>
          <cell r="C1479" t="str">
            <v>CRO-LCV-19-01477</v>
          </cell>
          <cell r="D1479">
            <v>43650</v>
          </cell>
          <cell r="E1479">
            <v>43652</v>
          </cell>
          <cell r="G1479" t="str">
            <v>Coca-Cola Femsa</v>
          </cell>
          <cell r="H1479" t="str">
            <v>Jelin Bencito</v>
          </cell>
          <cell r="I1479" t="str">
            <v>Coca-Cola Femsa</v>
          </cell>
          <cell r="J1479" t="str">
            <v>Canlubang, Laguna</v>
          </cell>
          <cell r="K1479" t="str">
            <v>RHK 788</v>
          </cell>
          <cell r="L1479" t="str">
            <v>RCSY Trucking Services</v>
          </cell>
          <cell r="M1479" t="str">
            <v>Rizal Pulhin</v>
          </cell>
          <cell r="N1479" t="str">
            <v>Laguna - Canlubang</v>
          </cell>
          <cell r="O1479" t="str">
            <v>Palawan - Brooke's Point</v>
          </cell>
          <cell r="P1479">
            <v>43650</v>
          </cell>
          <cell r="Q1479">
            <v>43650</v>
          </cell>
          <cell r="R1479" t="str">
            <v>Batangas</v>
          </cell>
          <cell r="S1479" t="str">
            <v>-</v>
          </cell>
          <cell r="T1479" t="str">
            <v>Batangas</v>
          </cell>
          <cell r="U1479" t="str">
            <v>Door-Door</v>
          </cell>
          <cell r="V1479" t="str">
            <v>Account</v>
          </cell>
          <cell r="W1479" t="str">
            <v>Full Goods</v>
          </cell>
          <cell r="X1479" t="str">
            <v>Yes</v>
          </cell>
          <cell r="Y1479" t="str">
            <v>No</v>
          </cell>
          <cell r="Z1479" t="str">
            <v>No</v>
          </cell>
          <cell r="AA1479" t="str">
            <v>Yes</v>
          </cell>
          <cell r="AB1479" t="str">
            <v>Yes</v>
          </cell>
          <cell r="AC1479" t="str">
            <v>No</v>
          </cell>
          <cell r="AD1479" t="str">
            <v>No</v>
          </cell>
          <cell r="AE1479" t="str">
            <v>No</v>
          </cell>
          <cell r="AF1479" t="str">
            <v xml:space="preserve">For Coca-Cola Products </v>
          </cell>
          <cell r="AG1479" t="str">
            <v>Maricris Jimeno</v>
          </cell>
          <cell r="AH1479">
            <v>1</v>
          </cell>
          <cell r="AI1479" t="str">
            <v>TEU/s</v>
          </cell>
          <cell r="AJ1479" t="str">
            <v>Container Van</v>
          </cell>
        </row>
        <row r="1480">
          <cell r="B1480" t="str">
            <v>ATW-LCV-19-01478</v>
          </cell>
          <cell r="C1480" t="str">
            <v>CRO-LCV-19-01478</v>
          </cell>
          <cell r="D1480">
            <v>43650</v>
          </cell>
          <cell r="E1480">
            <v>43652</v>
          </cell>
          <cell r="G1480" t="str">
            <v>Coca-Cola Femsa</v>
          </cell>
          <cell r="H1480" t="str">
            <v>Jelin Bencito</v>
          </cell>
          <cell r="I1480" t="str">
            <v>Coca-Cola Femsa</v>
          </cell>
          <cell r="J1480" t="str">
            <v>Canlubang, Laguna</v>
          </cell>
          <cell r="K1480" t="str">
            <v>CDJ 9126</v>
          </cell>
          <cell r="L1480" t="str">
            <v>Karga Container Terminal Services Inc.</v>
          </cell>
          <cell r="M1480" t="str">
            <v>Jaime Esturco</v>
          </cell>
          <cell r="N1480" t="str">
            <v>Laguna - Canlubang</v>
          </cell>
          <cell r="O1480" t="str">
            <v>Palawan - Puerto Princesa</v>
          </cell>
          <cell r="P1480">
            <v>43650</v>
          </cell>
          <cell r="Q1480">
            <v>43650</v>
          </cell>
          <cell r="R1480" t="str">
            <v>Batangas</v>
          </cell>
          <cell r="S1480" t="str">
            <v>-</v>
          </cell>
          <cell r="T1480" t="str">
            <v>Batangas</v>
          </cell>
          <cell r="U1480" t="str">
            <v>Door-Door</v>
          </cell>
          <cell r="V1480" t="str">
            <v>Account</v>
          </cell>
          <cell r="W1480" t="str">
            <v>Full Goods</v>
          </cell>
          <cell r="X1480" t="str">
            <v>Yes</v>
          </cell>
          <cell r="Y1480" t="str">
            <v>No</v>
          </cell>
          <cell r="Z1480" t="str">
            <v>No</v>
          </cell>
          <cell r="AA1480" t="str">
            <v>Yes</v>
          </cell>
          <cell r="AB1480" t="str">
            <v>Yes</v>
          </cell>
          <cell r="AC1480" t="str">
            <v>No</v>
          </cell>
          <cell r="AD1480" t="str">
            <v>No</v>
          </cell>
          <cell r="AE1480" t="str">
            <v>No</v>
          </cell>
          <cell r="AF1480" t="str">
            <v xml:space="preserve">For Coca-Cola Products </v>
          </cell>
          <cell r="AG1480" t="str">
            <v>Maricris Jimeno</v>
          </cell>
          <cell r="AH1480">
            <v>1</v>
          </cell>
          <cell r="AI1480" t="str">
            <v>TEU/s</v>
          </cell>
          <cell r="AJ1480" t="str">
            <v>Coca-Cola Products</v>
          </cell>
        </row>
        <row r="1481">
          <cell r="B1481" t="str">
            <v>ATW-LCV-19-01479</v>
          </cell>
          <cell r="C1481" t="str">
            <v>CRO-LCV-19-01479</v>
          </cell>
          <cell r="D1481">
            <v>43650</v>
          </cell>
          <cell r="E1481">
            <v>43652</v>
          </cell>
          <cell r="G1481" t="str">
            <v>Coca-Cola Femsa</v>
          </cell>
          <cell r="H1481" t="str">
            <v>Jelin Bencito</v>
          </cell>
          <cell r="I1481" t="str">
            <v>Coca-Cola Femsa</v>
          </cell>
          <cell r="J1481" t="str">
            <v>Canlubang, Laguna</v>
          </cell>
          <cell r="K1481" t="str">
            <v>CDJ 9126</v>
          </cell>
          <cell r="L1481" t="str">
            <v>Karga Container Terminal Services Inc.</v>
          </cell>
          <cell r="M1481" t="str">
            <v>Jaime Esturco</v>
          </cell>
          <cell r="N1481" t="str">
            <v>Laguna - Canlubang</v>
          </cell>
          <cell r="O1481" t="str">
            <v>Palawan - Puerto Princesa</v>
          </cell>
          <cell r="P1481">
            <v>43650</v>
          </cell>
          <cell r="Q1481">
            <v>43650</v>
          </cell>
          <cell r="R1481" t="str">
            <v>Batangas</v>
          </cell>
          <cell r="S1481" t="str">
            <v>-</v>
          </cell>
          <cell r="T1481" t="str">
            <v>Batangas</v>
          </cell>
          <cell r="U1481" t="str">
            <v>Door-Door</v>
          </cell>
          <cell r="V1481" t="str">
            <v>Account</v>
          </cell>
          <cell r="W1481" t="str">
            <v>Full Goods</v>
          </cell>
          <cell r="X1481" t="str">
            <v>Yes</v>
          </cell>
          <cell r="Y1481" t="str">
            <v>No</v>
          </cell>
          <cell r="Z1481" t="str">
            <v>No</v>
          </cell>
          <cell r="AA1481" t="str">
            <v>Yes</v>
          </cell>
          <cell r="AB1481" t="str">
            <v>Yes</v>
          </cell>
          <cell r="AC1481" t="str">
            <v>No</v>
          </cell>
          <cell r="AD1481" t="str">
            <v>No</v>
          </cell>
          <cell r="AE1481" t="str">
            <v>No</v>
          </cell>
          <cell r="AF1481" t="str">
            <v xml:space="preserve">For Coca-Cola Products </v>
          </cell>
          <cell r="AG1481" t="str">
            <v>Maricris Jimeno</v>
          </cell>
          <cell r="AH1481">
            <v>1</v>
          </cell>
          <cell r="AI1481" t="str">
            <v>TEU/s</v>
          </cell>
          <cell r="AJ1481" t="str">
            <v>Container Van</v>
          </cell>
        </row>
        <row r="1482">
          <cell r="B1482" t="str">
            <v>ATW-LCV-19-01480</v>
          </cell>
          <cell r="C1482" t="str">
            <v>CRO-LCV-19-01480</v>
          </cell>
          <cell r="D1482">
            <v>43650</v>
          </cell>
          <cell r="E1482">
            <v>43652</v>
          </cell>
          <cell r="G1482" t="str">
            <v>Coca-Cola Femsa</v>
          </cell>
          <cell r="H1482" t="str">
            <v>Jelin Bencito</v>
          </cell>
          <cell r="I1482" t="str">
            <v>Coca-Cola Femsa</v>
          </cell>
          <cell r="J1482" t="str">
            <v>Canlubang, Laguna</v>
          </cell>
          <cell r="K1482" t="str">
            <v>NAU 5060</v>
          </cell>
          <cell r="L1482" t="str">
            <v>Trigo Mover Forwarder</v>
          </cell>
          <cell r="M1482" t="str">
            <v>Mavil Servana</v>
          </cell>
          <cell r="N1482" t="str">
            <v>Laguna - Canlubang</v>
          </cell>
          <cell r="O1482" t="str">
            <v>Palawan - Puerto Princesa</v>
          </cell>
          <cell r="P1482">
            <v>43650</v>
          </cell>
          <cell r="Q1482">
            <v>43650</v>
          </cell>
          <cell r="R1482" t="str">
            <v>Batangas</v>
          </cell>
          <cell r="S1482" t="str">
            <v>-</v>
          </cell>
          <cell r="T1482" t="str">
            <v>Batangas</v>
          </cell>
          <cell r="U1482" t="str">
            <v>Door-Door</v>
          </cell>
          <cell r="V1482" t="str">
            <v>Account</v>
          </cell>
          <cell r="W1482" t="str">
            <v>Full Goods</v>
          </cell>
          <cell r="X1482" t="str">
            <v>Yes</v>
          </cell>
          <cell r="Y1482" t="str">
            <v>No</v>
          </cell>
          <cell r="Z1482" t="str">
            <v>No</v>
          </cell>
          <cell r="AA1482" t="str">
            <v>Yes</v>
          </cell>
          <cell r="AB1482" t="str">
            <v>Yes</v>
          </cell>
          <cell r="AC1482" t="str">
            <v>No</v>
          </cell>
          <cell r="AD1482" t="str">
            <v>No</v>
          </cell>
          <cell r="AE1482" t="str">
            <v>No</v>
          </cell>
          <cell r="AF1482" t="str">
            <v xml:space="preserve">For Coca-Cola Products </v>
          </cell>
          <cell r="AG1482" t="str">
            <v>Maricris Jimeno</v>
          </cell>
          <cell r="AH1482">
            <v>1</v>
          </cell>
          <cell r="AI1482" t="str">
            <v>TEU/s</v>
          </cell>
          <cell r="AJ1482" t="str">
            <v>Container Van</v>
          </cell>
        </row>
        <row r="1483">
          <cell r="B1483" t="str">
            <v>ATW-LCV-19-01481</v>
          </cell>
          <cell r="C1483" t="str">
            <v>CRO-LCV-19-01481</v>
          </cell>
          <cell r="D1483">
            <v>43650</v>
          </cell>
          <cell r="E1483">
            <v>43652</v>
          </cell>
          <cell r="G1483" t="str">
            <v>Coca-Cola Femsa</v>
          </cell>
          <cell r="H1483" t="str">
            <v>Jelin Bencito</v>
          </cell>
          <cell r="I1483" t="str">
            <v>Coca-Cola Femsa</v>
          </cell>
          <cell r="J1483" t="str">
            <v>Canlubang, Laguna</v>
          </cell>
          <cell r="K1483" t="str">
            <v>NAU 5060</v>
          </cell>
          <cell r="L1483" t="str">
            <v>Trigo Mover Forwarder</v>
          </cell>
          <cell r="M1483" t="str">
            <v>Mavil Servana</v>
          </cell>
          <cell r="N1483" t="str">
            <v>Laguna - Canlubang</v>
          </cell>
          <cell r="O1483" t="str">
            <v>Palawan - Puerto Princesa</v>
          </cell>
          <cell r="P1483">
            <v>43650</v>
          </cell>
          <cell r="Q1483">
            <v>43650</v>
          </cell>
          <cell r="R1483" t="str">
            <v>Batangas</v>
          </cell>
          <cell r="S1483" t="str">
            <v>-</v>
          </cell>
          <cell r="T1483" t="str">
            <v>Batangas</v>
          </cell>
          <cell r="U1483" t="str">
            <v>Door-Door</v>
          </cell>
          <cell r="V1483" t="str">
            <v>Account</v>
          </cell>
          <cell r="W1483" t="str">
            <v>Full Goods</v>
          </cell>
          <cell r="X1483" t="str">
            <v>Yes</v>
          </cell>
          <cell r="Y1483" t="str">
            <v>No</v>
          </cell>
          <cell r="Z1483" t="str">
            <v>No</v>
          </cell>
          <cell r="AA1483" t="str">
            <v>Yes</v>
          </cell>
          <cell r="AB1483" t="str">
            <v>Yes</v>
          </cell>
          <cell r="AC1483" t="str">
            <v>No</v>
          </cell>
          <cell r="AD1483" t="str">
            <v>No</v>
          </cell>
          <cell r="AE1483" t="str">
            <v>No</v>
          </cell>
          <cell r="AF1483" t="str">
            <v xml:space="preserve">For Coca-Cola Products </v>
          </cell>
          <cell r="AG1483" t="str">
            <v>Maricris Jimeno</v>
          </cell>
          <cell r="AH1483">
            <v>1</v>
          </cell>
          <cell r="AI1483" t="str">
            <v>TEU/s</v>
          </cell>
          <cell r="AJ1483" t="str">
            <v>Container Van</v>
          </cell>
        </row>
        <row r="1484">
          <cell r="B1484" t="str">
            <v>ATW-LCV-19-01482</v>
          </cell>
          <cell r="C1484" t="str">
            <v>CRO-LCV-19-01482</v>
          </cell>
          <cell r="D1484">
            <v>43650</v>
          </cell>
          <cell r="E1484">
            <v>43652</v>
          </cell>
          <cell r="G1484" t="str">
            <v>San Miguel Brewery Inc.</v>
          </cell>
          <cell r="H1484" t="str">
            <v>Reyl Bongolo</v>
          </cell>
          <cell r="I1484" t="str">
            <v>San Miguel Brewery Inc. - Palawan</v>
          </cell>
          <cell r="J1484" t="str">
            <v>SMB Compound, Old Buncag, Mandaragat, Puerto Princesa Palawan</v>
          </cell>
          <cell r="K1484" t="str">
            <v>ACJ 5708</v>
          </cell>
          <cell r="L1484" t="str">
            <v>Karga Container Terminal Services Inc.</v>
          </cell>
          <cell r="M1484" t="str">
            <v>Rene Bellen</v>
          </cell>
          <cell r="N1484" t="str">
            <v>Laguna - Sta. Rosa</v>
          </cell>
          <cell r="O1484" t="str">
            <v>Palawan - Puerto Princesa</v>
          </cell>
          <cell r="P1484">
            <v>43650</v>
          </cell>
          <cell r="Q1484">
            <v>43650</v>
          </cell>
          <cell r="R1484" t="str">
            <v>Batangas</v>
          </cell>
          <cell r="S1484" t="str">
            <v>-</v>
          </cell>
          <cell r="T1484" t="str">
            <v>Batangas</v>
          </cell>
          <cell r="U1484" t="str">
            <v>Door-Door</v>
          </cell>
          <cell r="V1484" t="str">
            <v>Account</v>
          </cell>
          <cell r="W1484" t="str">
            <v>Full Goods</v>
          </cell>
          <cell r="X1484" t="str">
            <v>Yes</v>
          </cell>
          <cell r="Y1484" t="str">
            <v>Yes</v>
          </cell>
          <cell r="Z1484" t="str">
            <v>Yes</v>
          </cell>
          <cell r="AA1484" t="str">
            <v>Yes</v>
          </cell>
          <cell r="AB1484" t="str">
            <v>Yes</v>
          </cell>
          <cell r="AC1484" t="str">
            <v>No</v>
          </cell>
          <cell r="AD1484" t="str">
            <v>No</v>
          </cell>
          <cell r="AE1484" t="str">
            <v>No</v>
          </cell>
          <cell r="AF1484" t="str">
            <v>For San Miguel Brewery Products</v>
          </cell>
          <cell r="AG1484" t="str">
            <v>Maricris Jimeno</v>
          </cell>
          <cell r="AH1484">
            <v>1</v>
          </cell>
          <cell r="AI1484" t="str">
            <v>TEU/s</v>
          </cell>
          <cell r="AJ1484" t="str">
            <v>Container Van</v>
          </cell>
        </row>
        <row r="1485">
          <cell r="B1485" t="str">
            <v>ATW-LCV-19-01483</v>
          </cell>
          <cell r="C1485" t="str">
            <v>CRO-LCV-19-01483</v>
          </cell>
          <cell r="D1485">
            <v>43650</v>
          </cell>
          <cell r="E1485">
            <v>43652</v>
          </cell>
          <cell r="G1485" t="str">
            <v>San Miguel Brewery Inc.</v>
          </cell>
          <cell r="H1485" t="str">
            <v>Reyl Bongolo</v>
          </cell>
          <cell r="I1485" t="str">
            <v>San Miguel Brewery Inc. - Palawan</v>
          </cell>
          <cell r="J1485" t="str">
            <v>SMB Compound, Old Buncag, Mandaragat, Puerto Princesa Palawan</v>
          </cell>
          <cell r="K1485" t="str">
            <v>ACJ 5708</v>
          </cell>
          <cell r="L1485" t="str">
            <v>Karga Container Terminal Services Inc.</v>
          </cell>
          <cell r="M1485" t="str">
            <v>Rene Bellen</v>
          </cell>
          <cell r="N1485" t="str">
            <v>Laguna - Sta. Rosa</v>
          </cell>
          <cell r="O1485" t="str">
            <v>Palawan - Puerto Princesa</v>
          </cell>
          <cell r="P1485">
            <v>43650</v>
          </cell>
          <cell r="Q1485">
            <v>43650</v>
          </cell>
          <cell r="R1485" t="str">
            <v>Batangas</v>
          </cell>
          <cell r="S1485" t="str">
            <v>-</v>
          </cell>
          <cell r="T1485" t="str">
            <v>Batangas</v>
          </cell>
          <cell r="U1485" t="str">
            <v>Door-Door</v>
          </cell>
          <cell r="V1485" t="str">
            <v>Account</v>
          </cell>
          <cell r="W1485" t="str">
            <v>Full Goods</v>
          </cell>
          <cell r="X1485" t="str">
            <v>Yes</v>
          </cell>
          <cell r="Y1485" t="str">
            <v>Yes</v>
          </cell>
          <cell r="Z1485" t="str">
            <v>Yes</v>
          </cell>
          <cell r="AA1485" t="str">
            <v>Yes</v>
          </cell>
          <cell r="AB1485" t="str">
            <v>Yes</v>
          </cell>
          <cell r="AC1485" t="str">
            <v>No</v>
          </cell>
          <cell r="AD1485" t="str">
            <v>No</v>
          </cell>
          <cell r="AE1485" t="str">
            <v>No</v>
          </cell>
          <cell r="AF1485" t="str">
            <v>For San Miguel Brewery Products</v>
          </cell>
          <cell r="AG1485" t="str">
            <v>Maricris Jimeno</v>
          </cell>
          <cell r="AH1485">
            <v>1</v>
          </cell>
          <cell r="AI1485" t="str">
            <v>TEU/s</v>
          </cell>
          <cell r="AJ1485" t="str">
            <v>Container Van</v>
          </cell>
        </row>
        <row r="1486">
          <cell r="B1486" t="str">
            <v>ATW-LCV-19-01484</v>
          </cell>
          <cell r="C1486" t="str">
            <v>CRO-LCV-19-01484</v>
          </cell>
          <cell r="D1486">
            <v>43650</v>
          </cell>
          <cell r="E1486">
            <v>43652</v>
          </cell>
          <cell r="G1486" t="str">
            <v>San Miguel Brewery Inc.</v>
          </cell>
          <cell r="H1486" t="str">
            <v>Reyl Bongolo</v>
          </cell>
          <cell r="I1486" t="str">
            <v>San Miguel Brewery Inc. - Palawan</v>
          </cell>
          <cell r="J1486" t="str">
            <v>SMB Compound, Old Buncag, Mandaragat, Puerto Princesa Palawan</v>
          </cell>
          <cell r="K1486" t="str">
            <v>138003-6</v>
          </cell>
          <cell r="L1486" t="str">
            <v>Angelogistic Trucking</v>
          </cell>
          <cell r="M1486" t="str">
            <v>Randy Jeminez</v>
          </cell>
          <cell r="N1486" t="str">
            <v>Laguna - Sta. Rosa</v>
          </cell>
          <cell r="O1486" t="str">
            <v>Palawan - Puerto Princesa</v>
          </cell>
          <cell r="P1486">
            <v>43650</v>
          </cell>
          <cell r="Q1486">
            <v>43650</v>
          </cell>
          <cell r="R1486" t="str">
            <v>Batangas</v>
          </cell>
          <cell r="S1486" t="str">
            <v>-</v>
          </cell>
          <cell r="T1486" t="str">
            <v>Batangas</v>
          </cell>
          <cell r="U1486" t="str">
            <v>Door-Door</v>
          </cell>
          <cell r="V1486" t="str">
            <v>Account</v>
          </cell>
          <cell r="W1486" t="str">
            <v>Full Goods</v>
          </cell>
          <cell r="X1486" t="str">
            <v>Yes</v>
          </cell>
          <cell r="Y1486" t="str">
            <v>Yes</v>
          </cell>
          <cell r="Z1486" t="str">
            <v>Yes</v>
          </cell>
          <cell r="AA1486" t="str">
            <v>Yes</v>
          </cell>
          <cell r="AB1486" t="str">
            <v>Yes</v>
          </cell>
          <cell r="AC1486" t="str">
            <v>No</v>
          </cell>
          <cell r="AD1486" t="str">
            <v>No</v>
          </cell>
          <cell r="AE1486" t="str">
            <v>No</v>
          </cell>
          <cell r="AF1486" t="str">
            <v>For San Miguel Brewery Products</v>
          </cell>
          <cell r="AG1486" t="str">
            <v>Maricris Jimeno</v>
          </cell>
          <cell r="AH1486">
            <v>1</v>
          </cell>
          <cell r="AI1486" t="str">
            <v>TEU/s</v>
          </cell>
          <cell r="AJ1486" t="str">
            <v>Container Van</v>
          </cell>
        </row>
        <row r="1487">
          <cell r="B1487" t="str">
            <v>ATW-LCV-19-01485</v>
          </cell>
          <cell r="C1487" t="str">
            <v>CRO-LCV-19-01485</v>
          </cell>
          <cell r="D1487">
            <v>43650</v>
          </cell>
          <cell r="E1487">
            <v>43652</v>
          </cell>
          <cell r="G1487" t="str">
            <v>San Miguel Brewery Inc.</v>
          </cell>
          <cell r="H1487" t="str">
            <v>Reyl Bongolo</v>
          </cell>
          <cell r="I1487" t="str">
            <v>San Miguel Brewery Inc. - Palawan</v>
          </cell>
          <cell r="J1487" t="str">
            <v>SMB Compound, Old Buncag, Mandaragat, Puerto Princesa Palawan</v>
          </cell>
          <cell r="K1487" t="str">
            <v>138003-6</v>
          </cell>
          <cell r="L1487" t="str">
            <v>Angelogistic Trucking</v>
          </cell>
          <cell r="M1487" t="str">
            <v>Randy Jeminez</v>
          </cell>
          <cell r="N1487" t="str">
            <v>Laguna - Sta. Rosa</v>
          </cell>
          <cell r="O1487" t="str">
            <v>Palawan - Puerto Princesa</v>
          </cell>
          <cell r="P1487">
            <v>43650</v>
          </cell>
          <cell r="Q1487">
            <v>43650</v>
          </cell>
          <cell r="R1487" t="str">
            <v>Batangas</v>
          </cell>
          <cell r="S1487" t="str">
            <v>-</v>
          </cell>
          <cell r="T1487" t="str">
            <v>Batangas</v>
          </cell>
          <cell r="U1487" t="str">
            <v>Door-Door</v>
          </cell>
          <cell r="V1487" t="str">
            <v>Account</v>
          </cell>
          <cell r="W1487" t="str">
            <v>Full Goods</v>
          </cell>
          <cell r="X1487" t="str">
            <v>Yes</v>
          </cell>
          <cell r="Y1487" t="str">
            <v>Yes</v>
          </cell>
          <cell r="Z1487" t="str">
            <v>Yes</v>
          </cell>
          <cell r="AA1487" t="str">
            <v>Yes</v>
          </cell>
          <cell r="AB1487" t="str">
            <v>Yes</v>
          </cell>
          <cell r="AC1487" t="str">
            <v>No</v>
          </cell>
          <cell r="AD1487" t="str">
            <v>No</v>
          </cell>
          <cell r="AE1487" t="str">
            <v>No</v>
          </cell>
          <cell r="AF1487" t="str">
            <v>For San Miguel Brewery Products</v>
          </cell>
          <cell r="AG1487" t="str">
            <v>Maricris Jimeno</v>
          </cell>
          <cell r="AH1487">
            <v>1</v>
          </cell>
          <cell r="AI1487" t="str">
            <v>TEU/s</v>
          </cell>
          <cell r="AJ1487" t="str">
            <v>Container Van</v>
          </cell>
        </row>
        <row r="1488">
          <cell r="B1488" t="str">
            <v>ATW-LCV-19-01486</v>
          </cell>
          <cell r="C1488" t="str">
            <v>CRO-LCV-19-01486</v>
          </cell>
          <cell r="D1488">
            <v>43650</v>
          </cell>
          <cell r="E1488">
            <v>43652</v>
          </cell>
          <cell r="G1488" t="str">
            <v>San Miguel Brewery Inc.</v>
          </cell>
          <cell r="H1488" t="str">
            <v>Reyl Bongolo</v>
          </cell>
          <cell r="I1488" t="str">
            <v>San Miguel Brewery Inc. - Palawan</v>
          </cell>
          <cell r="J1488" t="str">
            <v>SMB Compound, Old Buncag, Mandaragat, Puerto Princesa Palawan</v>
          </cell>
          <cell r="K1488" t="str">
            <v>130102-8</v>
          </cell>
          <cell r="L1488" t="str">
            <v>Angelogistic Trucking</v>
          </cell>
          <cell r="M1488" t="str">
            <v>Alfredo Manos Jr.</v>
          </cell>
          <cell r="N1488" t="str">
            <v>Laguna - Sta. Rosa</v>
          </cell>
          <cell r="O1488" t="str">
            <v>Palawan - Puerto Princesa</v>
          </cell>
          <cell r="P1488">
            <v>43650</v>
          </cell>
          <cell r="Q1488">
            <v>43650</v>
          </cell>
          <cell r="R1488" t="str">
            <v>Batangas</v>
          </cell>
          <cell r="S1488" t="str">
            <v>-</v>
          </cell>
          <cell r="T1488" t="str">
            <v>Batangas</v>
          </cell>
          <cell r="U1488" t="str">
            <v>Door-Door</v>
          </cell>
          <cell r="V1488" t="str">
            <v>Account</v>
          </cell>
          <cell r="W1488" t="str">
            <v>Full Goods</v>
          </cell>
          <cell r="X1488" t="str">
            <v>Yes</v>
          </cell>
          <cell r="Y1488" t="str">
            <v>Yes</v>
          </cell>
          <cell r="Z1488" t="str">
            <v>Yes</v>
          </cell>
          <cell r="AA1488" t="str">
            <v>Yes</v>
          </cell>
          <cell r="AB1488" t="str">
            <v>Yes</v>
          </cell>
          <cell r="AC1488" t="str">
            <v>No</v>
          </cell>
          <cell r="AD1488" t="str">
            <v>No</v>
          </cell>
          <cell r="AE1488" t="str">
            <v>No</v>
          </cell>
          <cell r="AF1488" t="str">
            <v>For San Miguel Brewery Products</v>
          </cell>
          <cell r="AG1488" t="str">
            <v>Maricris Jimeno</v>
          </cell>
          <cell r="AH1488">
            <v>1</v>
          </cell>
          <cell r="AI1488" t="str">
            <v>TEU/s</v>
          </cell>
          <cell r="AJ1488" t="str">
            <v>Container Van</v>
          </cell>
        </row>
        <row r="1489">
          <cell r="B1489" t="str">
            <v>ATW-LCV-19-01487</v>
          </cell>
          <cell r="C1489" t="str">
            <v>CRO-LCV-19-01487</v>
          </cell>
          <cell r="D1489">
            <v>43650</v>
          </cell>
          <cell r="E1489">
            <v>43652</v>
          </cell>
          <cell r="G1489" t="str">
            <v>San Miguel Brewery Inc.</v>
          </cell>
          <cell r="H1489" t="str">
            <v>Reyl Bongolo</v>
          </cell>
          <cell r="I1489" t="str">
            <v>San Miguel Brewery Inc. - Palawan</v>
          </cell>
          <cell r="J1489" t="str">
            <v>SMB Compound, Old Buncag, Mandaragat, Puerto Princesa Palawan</v>
          </cell>
          <cell r="K1489" t="str">
            <v>130102-8</v>
          </cell>
          <cell r="L1489" t="str">
            <v>Angelogistic Trucking</v>
          </cell>
          <cell r="M1489" t="str">
            <v>Alfredo Manos Jr.</v>
          </cell>
          <cell r="N1489" t="str">
            <v>Laguna - Sta. Rosa</v>
          </cell>
          <cell r="O1489" t="str">
            <v>Palawan - Puerto Princesa</v>
          </cell>
          <cell r="P1489">
            <v>43650</v>
          </cell>
          <cell r="Q1489">
            <v>43650</v>
          </cell>
          <cell r="R1489" t="str">
            <v>Batangas</v>
          </cell>
          <cell r="S1489" t="str">
            <v>-</v>
          </cell>
          <cell r="T1489" t="str">
            <v>Batangas</v>
          </cell>
          <cell r="U1489" t="str">
            <v>Door-Door</v>
          </cell>
          <cell r="V1489" t="str">
            <v>Account</v>
          </cell>
          <cell r="W1489" t="str">
            <v>Full Goods</v>
          </cell>
          <cell r="X1489" t="str">
            <v>Yes</v>
          </cell>
          <cell r="Y1489" t="str">
            <v>Yes</v>
          </cell>
          <cell r="Z1489" t="str">
            <v>Yes</v>
          </cell>
          <cell r="AA1489" t="str">
            <v>Yes</v>
          </cell>
          <cell r="AB1489" t="str">
            <v>Yes</v>
          </cell>
          <cell r="AC1489" t="str">
            <v>No</v>
          </cell>
          <cell r="AD1489" t="str">
            <v>No</v>
          </cell>
          <cell r="AE1489" t="str">
            <v>No</v>
          </cell>
          <cell r="AF1489" t="str">
            <v>For San Miguel Brewery Products</v>
          </cell>
          <cell r="AG1489" t="str">
            <v>Maricris Jimeno</v>
          </cell>
          <cell r="AH1489">
            <v>1</v>
          </cell>
          <cell r="AI1489" t="str">
            <v>TEU/s</v>
          </cell>
          <cell r="AJ1489" t="str">
            <v>Container Van</v>
          </cell>
        </row>
        <row r="1490">
          <cell r="B1490" t="str">
            <v>ATW-LCV-19-01488</v>
          </cell>
          <cell r="C1490" t="str">
            <v>CRO-LCV-19-01488</v>
          </cell>
          <cell r="D1490">
            <v>43650</v>
          </cell>
          <cell r="E1490">
            <v>43652</v>
          </cell>
          <cell r="G1490" t="str">
            <v>San Miguel Brewery Inc.</v>
          </cell>
          <cell r="H1490" t="str">
            <v>Reyl Bongolo</v>
          </cell>
          <cell r="I1490" t="str">
            <v>San Miguel Brewery Inc. - Palawan</v>
          </cell>
          <cell r="J1490" t="str">
            <v>SMB Compound, Old Buncag, Mandaragat, Puerto Princesa Palawan</v>
          </cell>
          <cell r="K1490" t="str">
            <v>ACJ 5738</v>
          </cell>
          <cell r="L1490" t="str">
            <v>Karga Container Terminal Services Inc.</v>
          </cell>
          <cell r="M1490" t="str">
            <v>Salomon Cariaga</v>
          </cell>
          <cell r="N1490" t="str">
            <v>Laguna - Sta. Rosa</v>
          </cell>
          <cell r="O1490" t="str">
            <v>Palawan - Puerto Princesa</v>
          </cell>
          <cell r="P1490">
            <v>43650</v>
          </cell>
          <cell r="Q1490">
            <v>43650</v>
          </cell>
          <cell r="R1490" t="str">
            <v>Batangas</v>
          </cell>
          <cell r="S1490" t="str">
            <v>-</v>
          </cell>
          <cell r="T1490" t="str">
            <v>Batangas</v>
          </cell>
          <cell r="U1490" t="str">
            <v>Door-Door</v>
          </cell>
          <cell r="V1490" t="str">
            <v>Account</v>
          </cell>
          <cell r="W1490" t="str">
            <v>Full Goods</v>
          </cell>
          <cell r="X1490" t="str">
            <v>Yes</v>
          </cell>
          <cell r="Y1490" t="str">
            <v>Yes</v>
          </cell>
          <cell r="Z1490" t="str">
            <v>Yes</v>
          </cell>
          <cell r="AA1490" t="str">
            <v>Yes</v>
          </cell>
          <cell r="AB1490" t="str">
            <v>Yes</v>
          </cell>
          <cell r="AC1490" t="str">
            <v>No</v>
          </cell>
          <cell r="AD1490" t="str">
            <v>No</v>
          </cell>
          <cell r="AE1490" t="str">
            <v>No</v>
          </cell>
          <cell r="AF1490" t="str">
            <v>For San Miguel Brewery Products</v>
          </cell>
          <cell r="AG1490" t="str">
            <v>Maricris Jimeno</v>
          </cell>
          <cell r="AH1490">
            <v>1</v>
          </cell>
          <cell r="AI1490" t="str">
            <v>TEU/s</v>
          </cell>
          <cell r="AJ1490" t="str">
            <v>Container Van</v>
          </cell>
        </row>
        <row r="1491">
          <cell r="B1491" t="str">
            <v>ATW-LCV-19-01489</v>
          </cell>
          <cell r="C1491" t="str">
            <v>CRO-LCV-19-01489</v>
          </cell>
          <cell r="D1491">
            <v>43650</v>
          </cell>
          <cell r="E1491">
            <v>43652</v>
          </cell>
          <cell r="G1491" t="str">
            <v>San Miguel Brewery Inc.</v>
          </cell>
          <cell r="H1491" t="str">
            <v>Reyl Bongolo</v>
          </cell>
          <cell r="I1491" t="str">
            <v>San Miguel Brewery Inc. - Palawan</v>
          </cell>
          <cell r="J1491" t="str">
            <v>SMB Compound, Old Buncag, Mandaragat, Puerto Princesa Palawan</v>
          </cell>
          <cell r="K1491" t="str">
            <v>ACJ 5738</v>
          </cell>
          <cell r="L1491" t="str">
            <v>Karga Container Terminal Services Inc.</v>
          </cell>
          <cell r="M1491" t="str">
            <v>Salomon Cariaga</v>
          </cell>
          <cell r="N1491" t="str">
            <v>Laguna - Sta. Rosa</v>
          </cell>
          <cell r="O1491" t="str">
            <v>Palawan - Puerto Princesa</v>
          </cell>
          <cell r="P1491">
            <v>43650</v>
          </cell>
          <cell r="Q1491">
            <v>43650</v>
          </cell>
          <cell r="R1491" t="str">
            <v>Batangas</v>
          </cell>
          <cell r="S1491" t="str">
            <v>-</v>
          </cell>
          <cell r="T1491" t="str">
            <v>Batangas</v>
          </cell>
          <cell r="U1491" t="str">
            <v>Door-Door</v>
          </cell>
          <cell r="V1491" t="str">
            <v>Account</v>
          </cell>
          <cell r="W1491" t="str">
            <v>Full Goods</v>
          </cell>
          <cell r="X1491" t="str">
            <v>Yes</v>
          </cell>
          <cell r="Y1491" t="str">
            <v>Yes</v>
          </cell>
          <cell r="Z1491" t="str">
            <v>Yes</v>
          </cell>
          <cell r="AA1491" t="str">
            <v>Yes</v>
          </cell>
          <cell r="AB1491" t="str">
            <v>Yes</v>
          </cell>
          <cell r="AC1491" t="str">
            <v>No</v>
          </cell>
          <cell r="AD1491" t="str">
            <v>No</v>
          </cell>
          <cell r="AE1491" t="str">
            <v>No</v>
          </cell>
          <cell r="AF1491" t="str">
            <v>For San Miguel Brewery Products</v>
          </cell>
          <cell r="AG1491" t="str">
            <v>Maricris Jimeno</v>
          </cell>
          <cell r="AH1491">
            <v>1</v>
          </cell>
          <cell r="AI1491" t="str">
            <v>TEU/s</v>
          </cell>
          <cell r="AJ1491" t="str">
            <v>Container Van</v>
          </cell>
        </row>
        <row r="1492">
          <cell r="B1492" t="str">
            <v>ATW-LCV-19-01490</v>
          </cell>
          <cell r="C1492" t="str">
            <v>CRO-LCV-19-01490</v>
          </cell>
          <cell r="D1492">
            <v>43651</v>
          </cell>
          <cell r="E1492">
            <v>43653</v>
          </cell>
          <cell r="G1492" t="str">
            <v>San Miguel Brewery Inc.</v>
          </cell>
          <cell r="H1492" t="str">
            <v>Reyl Bongolo</v>
          </cell>
          <cell r="I1492" t="str">
            <v>San Miguel Brewery Inc. - Palawan</v>
          </cell>
          <cell r="J1492" t="str">
            <v>SMB Compound, Old Buncag, Mandaragat, Puerto Princesa Palawan</v>
          </cell>
          <cell r="K1492" t="str">
            <v>ACJ 5708</v>
          </cell>
          <cell r="L1492" t="str">
            <v>Karga Container Terminal Services Inc.</v>
          </cell>
          <cell r="M1492" t="str">
            <v>Rene Bellen</v>
          </cell>
          <cell r="N1492" t="str">
            <v>Laguna - Sta. Rosa</v>
          </cell>
          <cell r="O1492" t="str">
            <v>Palawan - Puerto Princesa</v>
          </cell>
          <cell r="P1492">
            <v>43651</v>
          </cell>
          <cell r="Q1492">
            <v>43651</v>
          </cell>
          <cell r="R1492" t="str">
            <v>Batangas</v>
          </cell>
          <cell r="S1492" t="str">
            <v>-</v>
          </cell>
          <cell r="T1492" t="str">
            <v>Batangas</v>
          </cell>
          <cell r="U1492" t="str">
            <v>Door-Door</v>
          </cell>
          <cell r="V1492" t="str">
            <v>Account</v>
          </cell>
          <cell r="W1492" t="str">
            <v>Full Goods</v>
          </cell>
          <cell r="X1492" t="str">
            <v>Yes</v>
          </cell>
          <cell r="Y1492" t="str">
            <v>Yes</v>
          </cell>
          <cell r="Z1492" t="str">
            <v>Yes</v>
          </cell>
          <cell r="AA1492" t="str">
            <v>Yes</v>
          </cell>
          <cell r="AB1492" t="str">
            <v>Yes</v>
          </cell>
          <cell r="AC1492" t="str">
            <v>No</v>
          </cell>
          <cell r="AD1492" t="str">
            <v>No</v>
          </cell>
          <cell r="AE1492" t="str">
            <v>No</v>
          </cell>
          <cell r="AF1492" t="str">
            <v>For San Miguel Brewery Products</v>
          </cell>
          <cell r="AG1492" t="str">
            <v>Maricris Jimeno</v>
          </cell>
          <cell r="AH1492">
            <v>1</v>
          </cell>
          <cell r="AI1492" t="str">
            <v>TEU/s</v>
          </cell>
          <cell r="AJ1492" t="str">
            <v>Container Van</v>
          </cell>
        </row>
        <row r="1493">
          <cell r="B1493" t="str">
            <v>ATW-LCV-19-01491</v>
          </cell>
          <cell r="C1493" t="str">
            <v>CRO-LCV-19-01491</v>
          </cell>
          <cell r="D1493">
            <v>43651</v>
          </cell>
          <cell r="E1493">
            <v>43653</v>
          </cell>
          <cell r="G1493" t="str">
            <v>San Miguel Brewery Inc.</v>
          </cell>
          <cell r="H1493" t="str">
            <v>Reyl Bongolo</v>
          </cell>
          <cell r="I1493" t="str">
            <v>San Miguel Brewery Inc. - Palawan</v>
          </cell>
          <cell r="J1493" t="str">
            <v>SMB Compound, Old Buncag, Mandaragat, Puerto Princesa Palawan</v>
          </cell>
          <cell r="K1493" t="str">
            <v>ACJ 5708</v>
          </cell>
          <cell r="L1493" t="str">
            <v>Karga Container Terminal Services Inc.</v>
          </cell>
          <cell r="M1493" t="str">
            <v>Rene Bellen</v>
          </cell>
          <cell r="N1493" t="str">
            <v>Laguna - Sta. Rosa</v>
          </cell>
          <cell r="O1493" t="str">
            <v>Palawan - Puerto Princesa</v>
          </cell>
          <cell r="P1493">
            <v>43651</v>
          </cell>
          <cell r="Q1493">
            <v>43651</v>
          </cell>
          <cell r="R1493" t="str">
            <v>Batangas</v>
          </cell>
          <cell r="S1493" t="str">
            <v>-</v>
          </cell>
          <cell r="T1493" t="str">
            <v>Batangas</v>
          </cell>
          <cell r="U1493" t="str">
            <v>Door-Door</v>
          </cell>
          <cell r="V1493" t="str">
            <v>Account</v>
          </cell>
          <cell r="W1493" t="str">
            <v>Full Goods</v>
          </cell>
          <cell r="X1493" t="str">
            <v>Yes</v>
          </cell>
          <cell r="Y1493" t="str">
            <v>Yes</v>
          </cell>
          <cell r="Z1493" t="str">
            <v>Yes</v>
          </cell>
          <cell r="AA1493" t="str">
            <v>Yes</v>
          </cell>
          <cell r="AB1493" t="str">
            <v>Yes</v>
          </cell>
          <cell r="AC1493" t="str">
            <v>No</v>
          </cell>
          <cell r="AD1493" t="str">
            <v>No</v>
          </cell>
          <cell r="AE1493" t="str">
            <v>No</v>
          </cell>
          <cell r="AF1493" t="str">
            <v>For San Miguel Brewery Products</v>
          </cell>
          <cell r="AG1493" t="str">
            <v>Maricris Jimeno</v>
          </cell>
          <cell r="AH1493">
            <v>1</v>
          </cell>
          <cell r="AI1493" t="str">
            <v>TEU/s</v>
          </cell>
          <cell r="AJ1493" t="str">
            <v>Container Van</v>
          </cell>
        </row>
        <row r="1494">
          <cell r="B1494" t="str">
            <v>ATW-LCV-19-01492</v>
          </cell>
          <cell r="C1494" t="str">
            <v>CRO-LCV-19-01492</v>
          </cell>
          <cell r="D1494">
            <v>43651</v>
          </cell>
          <cell r="E1494">
            <v>43653</v>
          </cell>
          <cell r="G1494" t="str">
            <v>San Miguel Brewery Inc.</v>
          </cell>
          <cell r="H1494" t="str">
            <v>Reyl Bongolo</v>
          </cell>
          <cell r="I1494" t="str">
            <v>San Miguel Brewery Inc. - Palawan</v>
          </cell>
          <cell r="J1494" t="str">
            <v>SMB Compound, Old Buncag, Mandaragat, Puerto Princesa Palawan</v>
          </cell>
          <cell r="K1494" t="str">
            <v>NAU 5060</v>
          </cell>
          <cell r="L1494" t="str">
            <v>Trigo Mover Forwarder</v>
          </cell>
          <cell r="M1494" t="str">
            <v>Mavil Servana</v>
          </cell>
          <cell r="N1494" t="str">
            <v>Laguna - Sta. Rosa</v>
          </cell>
          <cell r="O1494" t="str">
            <v>Palawan - Puerto Princesa</v>
          </cell>
          <cell r="P1494">
            <v>43651</v>
          </cell>
          <cell r="Q1494">
            <v>43651</v>
          </cell>
          <cell r="R1494" t="str">
            <v>Batangas</v>
          </cell>
          <cell r="S1494" t="str">
            <v>-</v>
          </cell>
          <cell r="T1494" t="str">
            <v>Batangas</v>
          </cell>
          <cell r="U1494" t="str">
            <v>Door-Door</v>
          </cell>
          <cell r="V1494" t="str">
            <v>Account</v>
          </cell>
          <cell r="W1494" t="str">
            <v>Full Goods</v>
          </cell>
          <cell r="X1494" t="str">
            <v>Yes</v>
          </cell>
          <cell r="Y1494" t="str">
            <v>Yes</v>
          </cell>
          <cell r="Z1494" t="str">
            <v>Yes</v>
          </cell>
          <cell r="AA1494" t="str">
            <v>Yes</v>
          </cell>
          <cell r="AB1494" t="str">
            <v>Yes</v>
          </cell>
          <cell r="AC1494" t="str">
            <v>No</v>
          </cell>
          <cell r="AD1494" t="str">
            <v>No</v>
          </cell>
          <cell r="AE1494" t="str">
            <v>No</v>
          </cell>
          <cell r="AF1494" t="str">
            <v>For San Miguel Brewery Products</v>
          </cell>
          <cell r="AG1494" t="str">
            <v>Maricris Jimeno</v>
          </cell>
          <cell r="AH1494">
            <v>1</v>
          </cell>
          <cell r="AI1494" t="str">
            <v>TEU/s</v>
          </cell>
          <cell r="AJ1494" t="str">
            <v>Container Van</v>
          </cell>
        </row>
        <row r="1495">
          <cell r="B1495" t="str">
            <v>ATW-LCV-19-01493</v>
          </cell>
          <cell r="C1495" t="str">
            <v>CRO-LCV-19-01493</v>
          </cell>
          <cell r="D1495">
            <v>43651</v>
          </cell>
          <cell r="E1495">
            <v>43653</v>
          </cell>
          <cell r="G1495" t="str">
            <v>San Miguel Brewery Inc.</v>
          </cell>
          <cell r="H1495" t="str">
            <v>Reyl Bongolo</v>
          </cell>
          <cell r="I1495" t="str">
            <v>San Miguel Brewery Inc. - Palawan</v>
          </cell>
          <cell r="J1495" t="str">
            <v>SMB Compound, Old Buncag, Mandaragat, Puerto Princesa Palawan</v>
          </cell>
          <cell r="K1495" t="str">
            <v>NAU 5060</v>
          </cell>
          <cell r="L1495" t="str">
            <v>Trigo Mover Forwarder</v>
          </cell>
          <cell r="M1495" t="str">
            <v>Mavil Servana</v>
          </cell>
          <cell r="N1495" t="str">
            <v>Laguna - Sta. Rosa</v>
          </cell>
          <cell r="O1495" t="str">
            <v>Palawan - Puerto Princesa</v>
          </cell>
          <cell r="P1495">
            <v>43651</v>
          </cell>
          <cell r="Q1495">
            <v>43651</v>
          </cell>
          <cell r="R1495" t="str">
            <v>Batangas</v>
          </cell>
          <cell r="S1495" t="str">
            <v>-</v>
          </cell>
          <cell r="T1495" t="str">
            <v>Batangas</v>
          </cell>
          <cell r="U1495" t="str">
            <v>Door-Door</v>
          </cell>
          <cell r="V1495" t="str">
            <v>Account</v>
          </cell>
          <cell r="W1495" t="str">
            <v>Full Goods</v>
          </cell>
          <cell r="X1495" t="str">
            <v>Yes</v>
          </cell>
          <cell r="Y1495" t="str">
            <v>Yes</v>
          </cell>
          <cell r="Z1495" t="str">
            <v>Yes</v>
          </cell>
          <cell r="AA1495" t="str">
            <v>Yes</v>
          </cell>
          <cell r="AB1495" t="str">
            <v>Yes</v>
          </cell>
          <cell r="AC1495" t="str">
            <v>No</v>
          </cell>
          <cell r="AD1495" t="str">
            <v>No</v>
          </cell>
          <cell r="AE1495" t="str">
            <v>No</v>
          </cell>
          <cell r="AF1495" t="str">
            <v>For San Miguel Brewery Products</v>
          </cell>
          <cell r="AG1495" t="str">
            <v>Maricris Jimeno</v>
          </cell>
          <cell r="AH1495">
            <v>1</v>
          </cell>
          <cell r="AI1495" t="str">
            <v>TEU/s</v>
          </cell>
          <cell r="AJ1495" t="str">
            <v>Container Van</v>
          </cell>
        </row>
        <row r="1496">
          <cell r="B1496" t="str">
            <v>ATW-LCV-19-01494</v>
          </cell>
          <cell r="C1496" t="str">
            <v>CRO-LCV-19-01494</v>
          </cell>
          <cell r="D1496">
            <v>43651</v>
          </cell>
          <cell r="E1496">
            <v>43653</v>
          </cell>
          <cell r="G1496" t="str">
            <v>Coca-Cola Femsa</v>
          </cell>
          <cell r="H1496" t="str">
            <v>Jelin Bencito</v>
          </cell>
          <cell r="I1496" t="str">
            <v>Coca-Cola Femsa</v>
          </cell>
          <cell r="J1496" t="str">
            <v>Canlubang, Laguna</v>
          </cell>
          <cell r="K1496" t="str">
            <v>RHK 788</v>
          </cell>
          <cell r="L1496" t="str">
            <v>RCSY Trucking Services</v>
          </cell>
          <cell r="M1496" t="str">
            <v>Rizal Pulhin</v>
          </cell>
          <cell r="N1496" t="str">
            <v>Laguna - Canlubang</v>
          </cell>
          <cell r="O1496" t="str">
            <v>Palawan - Coron</v>
          </cell>
          <cell r="P1496">
            <v>43651</v>
          </cell>
          <cell r="Q1496">
            <v>43651</v>
          </cell>
          <cell r="R1496" t="str">
            <v>Batangas</v>
          </cell>
          <cell r="S1496" t="str">
            <v>-</v>
          </cell>
          <cell r="T1496" t="str">
            <v>Batangas</v>
          </cell>
          <cell r="U1496" t="str">
            <v>Door-Door</v>
          </cell>
          <cell r="V1496" t="str">
            <v>Account</v>
          </cell>
          <cell r="W1496" t="str">
            <v>Full Goods</v>
          </cell>
          <cell r="X1496" t="str">
            <v>Yes</v>
          </cell>
          <cell r="Y1496" t="str">
            <v>No</v>
          </cell>
          <cell r="Z1496" t="str">
            <v>No</v>
          </cell>
          <cell r="AA1496" t="str">
            <v>Yes</v>
          </cell>
          <cell r="AB1496" t="str">
            <v>Yes</v>
          </cell>
          <cell r="AC1496" t="str">
            <v>No</v>
          </cell>
          <cell r="AD1496" t="str">
            <v>No</v>
          </cell>
          <cell r="AE1496" t="str">
            <v>No</v>
          </cell>
          <cell r="AF1496" t="str">
            <v xml:space="preserve">For Coca-Cola Products </v>
          </cell>
          <cell r="AG1496" t="str">
            <v>Maricris Jimeno</v>
          </cell>
          <cell r="AH1496">
            <v>1</v>
          </cell>
          <cell r="AI1496" t="str">
            <v>TEU/s</v>
          </cell>
          <cell r="AJ1496" t="str">
            <v>Container Van</v>
          </cell>
        </row>
        <row r="1497">
          <cell r="B1497" t="str">
            <v>ATW-LCV-19-01495</v>
          </cell>
          <cell r="C1497" t="str">
            <v>CRO-LCV-19-01495</v>
          </cell>
          <cell r="D1497">
            <v>43651</v>
          </cell>
          <cell r="E1497">
            <v>43653</v>
          </cell>
          <cell r="G1497" t="str">
            <v>Coca-Cola Femsa</v>
          </cell>
          <cell r="H1497" t="str">
            <v>Jelin Bencito</v>
          </cell>
          <cell r="I1497" t="str">
            <v>Coca-Cola Femsa</v>
          </cell>
          <cell r="J1497" t="str">
            <v>Canlubang, Laguna</v>
          </cell>
          <cell r="K1497" t="str">
            <v>RHK 788</v>
          </cell>
          <cell r="L1497" t="str">
            <v>RCSY Trucking Services</v>
          </cell>
          <cell r="M1497" t="str">
            <v>Rizal Pulhin</v>
          </cell>
          <cell r="N1497" t="str">
            <v>Laguna - Canlubang</v>
          </cell>
          <cell r="O1497" t="str">
            <v>Palawan - Puerto Princesa</v>
          </cell>
          <cell r="P1497">
            <v>43651</v>
          </cell>
          <cell r="Q1497">
            <v>43651</v>
          </cell>
          <cell r="R1497" t="str">
            <v>Batangas</v>
          </cell>
          <cell r="S1497" t="str">
            <v>-</v>
          </cell>
          <cell r="T1497" t="str">
            <v>Batangas</v>
          </cell>
          <cell r="U1497" t="str">
            <v>Door-Door</v>
          </cell>
          <cell r="V1497" t="str">
            <v>Account</v>
          </cell>
          <cell r="W1497" t="str">
            <v>Full Goods</v>
          </cell>
          <cell r="X1497" t="str">
            <v>Yes</v>
          </cell>
          <cell r="Y1497" t="str">
            <v>No</v>
          </cell>
          <cell r="Z1497" t="str">
            <v>No</v>
          </cell>
          <cell r="AA1497" t="str">
            <v>Yes</v>
          </cell>
          <cell r="AB1497" t="str">
            <v>Yes</v>
          </cell>
          <cell r="AC1497" t="str">
            <v>No</v>
          </cell>
          <cell r="AD1497" t="str">
            <v>No</v>
          </cell>
          <cell r="AE1497" t="str">
            <v>No</v>
          </cell>
          <cell r="AF1497" t="str">
            <v xml:space="preserve">For Coca-Cola Products </v>
          </cell>
          <cell r="AG1497" t="str">
            <v>Maricris Jimeno</v>
          </cell>
          <cell r="AH1497">
            <v>1</v>
          </cell>
          <cell r="AI1497" t="str">
            <v>TEU/s</v>
          </cell>
          <cell r="AJ1497" t="str">
            <v>Container Van</v>
          </cell>
        </row>
        <row r="1498">
          <cell r="B1498" t="str">
            <v>ATW-LCV-19-01496</v>
          </cell>
          <cell r="C1498" t="str">
            <v>CRO-LCV-19-01496</v>
          </cell>
          <cell r="D1498">
            <v>43651</v>
          </cell>
          <cell r="E1498">
            <v>43653</v>
          </cell>
          <cell r="G1498" t="str">
            <v>Coca-Cola Femsa</v>
          </cell>
          <cell r="H1498" t="str">
            <v>Jelin Bencito</v>
          </cell>
          <cell r="I1498" t="str">
            <v>Coca-Cola Femsa</v>
          </cell>
          <cell r="J1498" t="str">
            <v>Canlubang, Laguna</v>
          </cell>
          <cell r="K1498">
            <v>899361</v>
          </cell>
          <cell r="L1498" t="str">
            <v>RCSY Trucking Services</v>
          </cell>
          <cell r="M1498" t="str">
            <v>Fernando Anain</v>
          </cell>
          <cell r="N1498" t="str">
            <v>Laguna - Canlubang</v>
          </cell>
          <cell r="O1498" t="str">
            <v>Palawan - Coron</v>
          </cell>
          <cell r="P1498">
            <v>43651</v>
          </cell>
          <cell r="Q1498">
            <v>43651</v>
          </cell>
          <cell r="R1498" t="str">
            <v>Batangas</v>
          </cell>
          <cell r="S1498" t="str">
            <v>-</v>
          </cell>
          <cell r="T1498" t="str">
            <v>Batangas</v>
          </cell>
          <cell r="U1498" t="str">
            <v>Door-Door</v>
          </cell>
          <cell r="V1498" t="str">
            <v>Account</v>
          </cell>
          <cell r="W1498" t="str">
            <v>Full Goods</v>
          </cell>
          <cell r="X1498" t="str">
            <v>Yes</v>
          </cell>
          <cell r="Y1498" t="str">
            <v>No</v>
          </cell>
          <cell r="Z1498" t="str">
            <v>No</v>
          </cell>
          <cell r="AA1498" t="str">
            <v>Yes</v>
          </cell>
          <cell r="AB1498" t="str">
            <v>Yes</v>
          </cell>
          <cell r="AC1498" t="str">
            <v>No</v>
          </cell>
          <cell r="AD1498" t="str">
            <v>No</v>
          </cell>
          <cell r="AE1498" t="str">
            <v>No</v>
          </cell>
          <cell r="AF1498" t="str">
            <v xml:space="preserve">For Coca-Cola Products </v>
          </cell>
          <cell r="AG1498" t="str">
            <v>Maricris Jimeno</v>
          </cell>
          <cell r="AH1498">
            <v>1</v>
          </cell>
          <cell r="AI1498" t="str">
            <v>TEU/s</v>
          </cell>
          <cell r="AJ1498" t="str">
            <v>Container Van</v>
          </cell>
        </row>
        <row r="1499">
          <cell r="B1499" t="str">
            <v>ATW-LCV-19-01497</v>
          </cell>
          <cell r="C1499" t="str">
            <v>CRO-LCV-19-01497</v>
          </cell>
          <cell r="D1499">
            <v>43651</v>
          </cell>
          <cell r="E1499">
            <v>43653</v>
          </cell>
          <cell r="G1499" t="str">
            <v>Coca-Cola Femsa</v>
          </cell>
          <cell r="H1499" t="str">
            <v>Jelin Bencito</v>
          </cell>
          <cell r="I1499" t="str">
            <v>Coca-Cola Femsa</v>
          </cell>
          <cell r="J1499" t="str">
            <v>Canlubang, Laguna</v>
          </cell>
          <cell r="K1499">
            <v>899361</v>
          </cell>
          <cell r="L1499" t="str">
            <v>RCSY Trucking Services</v>
          </cell>
          <cell r="M1499" t="str">
            <v>Fernando Anain</v>
          </cell>
          <cell r="N1499" t="str">
            <v>Laguna - Canlubang</v>
          </cell>
          <cell r="O1499" t="str">
            <v>Palawan - Puerto Princesa</v>
          </cell>
          <cell r="P1499">
            <v>43651</v>
          </cell>
          <cell r="Q1499">
            <v>43651</v>
          </cell>
          <cell r="R1499" t="str">
            <v>Batangas</v>
          </cell>
          <cell r="S1499" t="str">
            <v>-</v>
          </cell>
          <cell r="T1499" t="str">
            <v>Batangas</v>
          </cell>
          <cell r="U1499" t="str">
            <v>Door-Door</v>
          </cell>
          <cell r="V1499" t="str">
            <v>Account</v>
          </cell>
          <cell r="W1499" t="str">
            <v>Full Goods</v>
          </cell>
          <cell r="X1499" t="str">
            <v>Yes</v>
          </cell>
          <cell r="Y1499" t="str">
            <v>No</v>
          </cell>
          <cell r="Z1499" t="str">
            <v>No</v>
          </cell>
          <cell r="AA1499" t="str">
            <v>Yes</v>
          </cell>
          <cell r="AB1499" t="str">
            <v>Yes</v>
          </cell>
          <cell r="AC1499" t="str">
            <v>No</v>
          </cell>
          <cell r="AD1499" t="str">
            <v>No</v>
          </cell>
          <cell r="AE1499" t="str">
            <v>No</v>
          </cell>
          <cell r="AF1499" t="str">
            <v xml:space="preserve">For Coca-Cola Products </v>
          </cell>
          <cell r="AG1499" t="str">
            <v>Maricris Jimeno</v>
          </cell>
          <cell r="AH1499">
            <v>1</v>
          </cell>
          <cell r="AI1499" t="str">
            <v>TEU/s</v>
          </cell>
          <cell r="AJ1499" t="str">
            <v>Container Van</v>
          </cell>
        </row>
        <row r="1500">
          <cell r="B1500" t="str">
            <v>ATW-LCV-19-01498</v>
          </cell>
          <cell r="C1500" t="str">
            <v>CRO-LCV-19-01498</v>
          </cell>
          <cell r="D1500">
            <v>43651</v>
          </cell>
          <cell r="E1500">
            <v>43653</v>
          </cell>
          <cell r="G1500" t="str">
            <v>Coca-Cola Femsa</v>
          </cell>
          <cell r="H1500" t="str">
            <v>Jelin Bencito</v>
          </cell>
          <cell r="I1500" t="str">
            <v>Coca-Cola Femsa</v>
          </cell>
          <cell r="J1500" t="str">
            <v>Canlubang, Laguna</v>
          </cell>
          <cell r="K1500">
            <v>4458</v>
          </cell>
          <cell r="L1500" t="str">
            <v>RCSY Trucking Services</v>
          </cell>
          <cell r="M1500" t="str">
            <v>Apolonio Aberion</v>
          </cell>
          <cell r="N1500" t="str">
            <v>Laguna - Canlubang</v>
          </cell>
          <cell r="O1500" t="str">
            <v>Palawan - Coron</v>
          </cell>
          <cell r="P1500">
            <v>43651</v>
          </cell>
          <cell r="Q1500">
            <v>43651</v>
          </cell>
          <cell r="R1500" t="str">
            <v>Batangas</v>
          </cell>
          <cell r="S1500" t="str">
            <v>-</v>
          </cell>
          <cell r="T1500" t="str">
            <v>Batangas</v>
          </cell>
          <cell r="U1500" t="str">
            <v>Door-Door</v>
          </cell>
          <cell r="V1500" t="str">
            <v>Account</v>
          </cell>
          <cell r="W1500" t="str">
            <v>Full Goods</v>
          </cell>
          <cell r="X1500" t="str">
            <v>Yes</v>
          </cell>
          <cell r="Y1500" t="str">
            <v>No</v>
          </cell>
          <cell r="Z1500" t="str">
            <v>No</v>
          </cell>
          <cell r="AA1500" t="str">
            <v>Yes</v>
          </cell>
          <cell r="AB1500" t="str">
            <v>Yes</v>
          </cell>
          <cell r="AC1500" t="str">
            <v>No</v>
          </cell>
          <cell r="AD1500" t="str">
            <v>No</v>
          </cell>
          <cell r="AE1500" t="str">
            <v>No</v>
          </cell>
          <cell r="AF1500" t="str">
            <v xml:space="preserve">For Coca-Cola Products </v>
          </cell>
          <cell r="AG1500" t="str">
            <v>Maricris Jimeno</v>
          </cell>
          <cell r="AH1500">
            <v>1</v>
          </cell>
          <cell r="AI1500" t="str">
            <v>TEU/s</v>
          </cell>
          <cell r="AJ1500" t="str">
            <v>Container Van</v>
          </cell>
        </row>
        <row r="1501">
          <cell r="B1501" t="str">
            <v>ATW-LCV-19-01499</v>
          </cell>
          <cell r="C1501" t="str">
            <v>CRO-LCV-19-01499</v>
          </cell>
          <cell r="D1501">
            <v>43651</v>
          </cell>
          <cell r="E1501">
            <v>43653</v>
          </cell>
          <cell r="G1501" t="str">
            <v>Coca-Cola Femsa</v>
          </cell>
          <cell r="H1501" t="str">
            <v>Jelin Bencito</v>
          </cell>
          <cell r="I1501" t="str">
            <v>Coca-Cola Femsa</v>
          </cell>
          <cell r="J1501" t="str">
            <v>Canlubang, Laguna</v>
          </cell>
          <cell r="K1501">
            <v>4458</v>
          </cell>
          <cell r="L1501" t="str">
            <v>RCSY Trucking Services</v>
          </cell>
          <cell r="M1501" t="str">
            <v>Apolonio Aberion</v>
          </cell>
          <cell r="N1501" t="str">
            <v>Laguna - Canlubang</v>
          </cell>
          <cell r="O1501" t="str">
            <v>Palawan - Puerto Princesa</v>
          </cell>
          <cell r="P1501">
            <v>43651</v>
          </cell>
          <cell r="Q1501">
            <v>43651</v>
          </cell>
          <cell r="R1501" t="str">
            <v>Batangas</v>
          </cell>
          <cell r="S1501" t="str">
            <v>-</v>
          </cell>
          <cell r="T1501" t="str">
            <v>Batangas</v>
          </cell>
          <cell r="U1501" t="str">
            <v>Door-Door</v>
          </cell>
          <cell r="V1501" t="str">
            <v>Account</v>
          </cell>
          <cell r="W1501" t="str">
            <v>Full Goods</v>
          </cell>
          <cell r="X1501" t="str">
            <v>Yes</v>
          </cell>
          <cell r="Y1501" t="str">
            <v>No</v>
          </cell>
          <cell r="Z1501" t="str">
            <v>No</v>
          </cell>
          <cell r="AA1501" t="str">
            <v>Yes</v>
          </cell>
          <cell r="AB1501" t="str">
            <v>Yes</v>
          </cell>
          <cell r="AC1501" t="str">
            <v>No</v>
          </cell>
          <cell r="AD1501" t="str">
            <v>No</v>
          </cell>
          <cell r="AE1501" t="str">
            <v>No</v>
          </cell>
          <cell r="AF1501" t="str">
            <v xml:space="preserve">For Coca-Cola Products </v>
          </cell>
          <cell r="AG1501" t="str">
            <v>Maricris Jimeno</v>
          </cell>
          <cell r="AH1501">
            <v>1</v>
          </cell>
          <cell r="AI1501" t="str">
            <v>TEU/s</v>
          </cell>
          <cell r="AJ1501" t="str">
            <v>Container Van</v>
          </cell>
        </row>
        <row r="1502">
          <cell r="B1502" t="str">
            <v>ATW-LCV-19-01500</v>
          </cell>
          <cell r="C1502" t="str">
            <v>CRO-LCV-19-01500</v>
          </cell>
          <cell r="D1502">
            <v>43651</v>
          </cell>
          <cell r="E1502">
            <v>43653</v>
          </cell>
          <cell r="G1502" t="str">
            <v>Coca-Cola Femsa</v>
          </cell>
          <cell r="H1502" t="str">
            <v>Jelin Bencito</v>
          </cell>
          <cell r="I1502" t="str">
            <v>Coca-Cola Femsa</v>
          </cell>
          <cell r="J1502" t="str">
            <v>Canlubang, Laguna</v>
          </cell>
          <cell r="K1502" t="str">
            <v>NAU 5059</v>
          </cell>
          <cell r="L1502" t="str">
            <v>Trigo Mover Forwarder</v>
          </cell>
          <cell r="M1502" t="str">
            <v>Richard Bustani</v>
          </cell>
          <cell r="N1502" t="str">
            <v>Laguna - Canlubang</v>
          </cell>
          <cell r="O1502" t="str">
            <v>Palawan - Coron</v>
          </cell>
          <cell r="P1502">
            <v>43651</v>
          </cell>
          <cell r="Q1502">
            <v>43651</v>
          </cell>
          <cell r="R1502" t="str">
            <v>Batangas</v>
          </cell>
          <cell r="S1502" t="str">
            <v>-</v>
          </cell>
          <cell r="T1502" t="str">
            <v>Batangas</v>
          </cell>
          <cell r="U1502" t="str">
            <v>Door-Door</v>
          </cell>
          <cell r="V1502" t="str">
            <v>Account</v>
          </cell>
          <cell r="W1502" t="str">
            <v>Full Goods</v>
          </cell>
          <cell r="X1502" t="str">
            <v>Yes</v>
          </cell>
          <cell r="Y1502" t="str">
            <v>No</v>
          </cell>
          <cell r="Z1502" t="str">
            <v>No</v>
          </cell>
          <cell r="AA1502" t="str">
            <v>Yes</v>
          </cell>
          <cell r="AB1502" t="str">
            <v>Yes</v>
          </cell>
          <cell r="AC1502" t="str">
            <v>No</v>
          </cell>
          <cell r="AD1502" t="str">
            <v>No</v>
          </cell>
          <cell r="AE1502" t="str">
            <v>No</v>
          </cell>
          <cell r="AF1502" t="str">
            <v xml:space="preserve">For Coca-Cola Products </v>
          </cell>
          <cell r="AG1502" t="str">
            <v>Maricris Jimeno</v>
          </cell>
          <cell r="AH1502">
            <v>1</v>
          </cell>
          <cell r="AI1502" t="str">
            <v>TEU/s</v>
          </cell>
          <cell r="AJ1502" t="str">
            <v>Container Van</v>
          </cell>
        </row>
        <row r="1503">
          <cell r="B1503" t="str">
            <v>ATW-LCV-19-01501</v>
          </cell>
          <cell r="C1503" t="str">
            <v>CRO-LCV-19-01501</v>
          </cell>
          <cell r="D1503">
            <v>43651</v>
          </cell>
          <cell r="E1503">
            <v>43653</v>
          </cell>
          <cell r="G1503" t="str">
            <v>Coca-Cola Femsa</v>
          </cell>
          <cell r="H1503" t="str">
            <v>Jelin Bencito</v>
          </cell>
          <cell r="I1503" t="str">
            <v>Coca-Cola Femsa</v>
          </cell>
          <cell r="J1503" t="str">
            <v>Canlubang, Laguna</v>
          </cell>
          <cell r="K1503" t="str">
            <v>NAU 5059</v>
          </cell>
          <cell r="L1503" t="str">
            <v>Trigo Mover Forwarder</v>
          </cell>
          <cell r="M1503" t="str">
            <v>Richard Bustani</v>
          </cell>
          <cell r="N1503" t="str">
            <v>Laguna - Canlubang</v>
          </cell>
          <cell r="O1503" t="str">
            <v>Palawan - Puerto Princesa</v>
          </cell>
          <cell r="P1503">
            <v>43651</v>
          </cell>
          <cell r="Q1503">
            <v>43651</v>
          </cell>
          <cell r="R1503" t="str">
            <v>Batangas</v>
          </cell>
          <cell r="S1503" t="str">
            <v>-</v>
          </cell>
          <cell r="T1503" t="str">
            <v>Batangas</v>
          </cell>
          <cell r="U1503" t="str">
            <v>Door-Door</v>
          </cell>
          <cell r="V1503" t="str">
            <v>Account</v>
          </cell>
          <cell r="W1503" t="str">
            <v>Full Goods</v>
          </cell>
          <cell r="X1503" t="str">
            <v>Yes</v>
          </cell>
          <cell r="Y1503" t="str">
            <v>No</v>
          </cell>
          <cell r="Z1503" t="str">
            <v>No</v>
          </cell>
          <cell r="AA1503" t="str">
            <v>Yes</v>
          </cell>
          <cell r="AB1503" t="str">
            <v>Yes</v>
          </cell>
          <cell r="AC1503" t="str">
            <v>No</v>
          </cell>
          <cell r="AD1503" t="str">
            <v>No</v>
          </cell>
          <cell r="AE1503" t="str">
            <v>No</v>
          </cell>
          <cell r="AF1503" t="str">
            <v xml:space="preserve">For Coca-Cola Products </v>
          </cell>
          <cell r="AG1503" t="str">
            <v>Maricris Jimeno</v>
          </cell>
          <cell r="AH1503">
            <v>1</v>
          </cell>
          <cell r="AI1503" t="str">
            <v>TEU/s</v>
          </cell>
          <cell r="AJ1503" t="str">
            <v>Container Van</v>
          </cell>
        </row>
        <row r="1504">
          <cell r="B1504" t="str">
            <v>ATW-LCV-19-01502</v>
          </cell>
          <cell r="C1504" t="str">
            <v>CRO-LCV-19-01502</v>
          </cell>
          <cell r="D1504">
            <v>43651</v>
          </cell>
          <cell r="E1504">
            <v>43653</v>
          </cell>
          <cell r="G1504" t="str">
            <v>Coca-Cola Femsa</v>
          </cell>
          <cell r="H1504" t="str">
            <v>Jelin Bencito</v>
          </cell>
          <cell r="I1504" t="str">
            <v>Coca-Cola Femsa</v>
          </cell>
          <cell r="J1504" t="str">
            <v>Canlubang, Laguna</v>
          </cell>
          <cell r="K1504">
            <v>941046</v>
          </cell>
          <cell r="L1504" t="str">
            <v>Transk Trucking Services</v>
          </cell>
          <cell r="M1504" t="str">
            <v>Richard Borres</v>
          </cell>
          <cell r="N1504" t="str">
            <v>Laguna - Canlubang</v>
          </cell>
          <cell r="O1504" t="str">
            <v>Palawan - Coron</v>
          </cell>
          <cell r="P1504">
            <v>43651</v>
          </cell>
          <cell r="Q1504">
            <v>43651</v>
          </cell>
          <cell r="R1504" t="str">
            <v>Batangas</v>
          </cell>
          <cell r="S1504" t="str">
            <v>-</v>
          </cell>
          <cell r="T1504" t="str">
            <v>Batangas</v>
          </cell>
          <cell r="U1504" t="str">
            <v>Door-Door</v>
          </cell>
          <cell r="V1504" t="str">
            <v>Account</v>
          </cell>
          <cell r="W1504" t="str">
            <v>Full Goods</v>
          </cell>
          <cell r="X1504" t="str">
            <v>Yes</v>
          </cell>
          <cell r="Y1504" t="str">
            <v>No</v>
          </cell>
          <cell r="Z1504" t="str">
            <v>No</v>
          </cell>
          <cell r="AA1504" t="str">
            <v>Yes</v>
          </cell>
          <cell r="AB1504" t="str">
            <v>Yes</v>
          </cell>
          <cell r="AC1504" t="str">
            <v>No</v>
          </cell>
          <cell r="AD1504" t="str">
            <v>No</v>
          </cell>
          <cell r="AE1504" t="str">
            <v>No</v>
          </cell>
          <cell r="AF1504" t="str">
            <v xml:space="preserve">For Coca-Cola Products </v>
          </cell>
          <cell r="AG1504" t="str">
            <v>Maricris Jimeno</v>
          </cell>
          <cell r="AH1504">
            <v>1</v>
          </cell>
          <cell r="AI1504" t="str">
            <v>TEU/s</v>
          </cell>
          <cell r="AJ1504" t="str">
            <v>Container Van</v>
          </cell>
        </row>
        <row r="1505">
          <cell r="B1505" t="str">
            <v>ATW-LCV-19-01503</v>
          </cell>
          <cell r="C1505" t="str">
            <v>CRO-LCV-19-01503</v>
          </cell>
          <cell r="D1505">
            <v>43651</v>
          </cell>
          <cell r="E1505">
            <v>43653</v>
          </cell>
          <cell r="G1505" t="str">
            <v>Coca-Cola Femsa</v>
          </cell>
          <cell r="H1505" t="str">
            <v>Jelin Bencito</v>
          </cell>
          <cell r="I1505" t="str">
            <v>Coca-Cola Femsa</v>
          </cell>
          <cell r="J1505" t="str">
            <v>Canlubang, Laguna</v>
          </cell>
          <cell r="K1505">
            <v>941046</v>
          </cell>
          <cell r="L1505" t="str">
            <v>Transk Trucking Services</v>
          </cell>
          <cell r="M1505" t="str">
            <v>Richard Borres</v>
          </cell>
          <cell r="N1505" t="str">
            <v>Laguna - Canlubang</v>
          </cell>
          <cell r="O1505" t="str">
            <v>Palawan - Coron</v>
          </cell>
          <cell r="P1505">
            <v>43651</v>
          </cell>
          <cell r="Q1505">
            <v>43651</v>
          </cell>
          <cell r="R1505" t="str">
            <v>Batangas</v>
          </cell>
          <cell r="S1505" t="str">
            <v>-</v>
          </cell>
          <cell r="T1505" t="str">
            <v>Batangas</v>
          </cell>
          <cell r="U1505" t="str">
            <v>Door-Door</v>
          </cell>
          <cell r="V1505" t="str">
            <v>Account</v>
          </cell>
          <cell r="W1505" t="str">
            <v>Full Goods</v>
          </cell>
          <cell r="X1505" t="str">
            <v>Yes</v>
          </cell>
          <cell r="Y1505" t="str">
            <v>No</v>
          </cell>
          <cell r="Z1505" t="str">
            <v>No</v>
          </cell>
          <cell r="AA1505" t="str">
            <v>Yes</v>
          </cell>
          <cell r="AB1505" t="str">
            <v>Yes</v>
          </cell>
          <cell r="AC1505" t="str">
            <v>No</v>
          </cell>
          <cell r="AD1505" t="str">
            <v>No</v>
          </cell>
          <cell r="AE1505" t="str">
            <v>No</v>
          </cell>
          <cell r="AF1505" t="str">
            <v xml:space="preserve">For Coca-Cola Products </v>
          </cell>
          <cell r="AG1505" t="str">
            <v>Maricris Jimeno</v>
          </cell>
          <cell r="AH1505">
            <v>1</v>
          </cell>
          <cell r="AI1505" t="str">
            <v>TEU/s</v>
          </cell>
          <cell r="AJ1505" t="str">
            <v>Container Van</v>
          </cell>
        </row>
        <row r="1506">
          <cell r="B1506" t="str">
            <v>ATW-LCV-19-01504</v>
          </cell>
          <cell r="C1506" t="str">
            <v>CRO-LCV-19-01504</v>
          </cell>
          <cell r="D1506">
            <v>43651</v>
          </cell>
          <cell r="E1506">
            <v>43653</v>
          </cell>
          <cell r="G1506" t="str">
            <v>Coca-Cola Femsa</v>
          </cell>
          <cell r="H1506" t="str">
            <v>Jelin Bencito</v>
          </cell>
          <cell r="I1506" t="str">
            <v>Coca-Cola Femsa</v>
          </cell>
          <cell r="J1506" t="str">
            <v>Canlubang, Laguna</v>
          </cell>
          <cell r="K1506" t="str">
            <v>CDJ 9131</v>
          </cell>
          <cell r="L1506" t="str">
            <v>Karga Container Terminal Services Inc.</v>
          </cell>
          <cell r="M1506" t="str">
            <v>Gil Abia</v>
          </cell>
          <cell r="N1506" t="str">
            <v>Laguna - Canlubang</v>
          </cell>
          <cell r="O1506" t="str">
            <v>Palawan - Puerto Princesa</v>
          </cell>
          <cell r="P1506">
            <v>43651</v>
          </cell>
          <cell r="Q1506">
            <v>43651</v>
          </cell>
          <cell r="R1506" t="str">
            <v>Batangas</v>
          </cell>
          <cell r="S1506" t="str">
            <v>-</v>
          </cell>
          <cell r="T1506" t="str">
            <v>Batangas</v>
          </cell>
          <cell r="U1506" t="str">
            <v>Door-Door</v>
          </cell>
          <cell r="V1506" t="str">
            <v>Account</v>
          </cell>
          <cell r="W1506" t="str">
            <v>Full Goods</v>
          </cell>
          <cell r="X1506" t="str">
            <v>Yes</v>
          </cell>
          <cell r="Y1506" t="str">
            <v>No</v>
          </cell>
          <cell r="Z1506" t="str">
            <v>No</v>
          </cell>
          <cell r="AA1506" t="str">
            <v>Yes</v>
          </cell>
          <cell r="AB1506" t="str">
            <v>Yes</v>
          </cell>
          <cell r="AC1506" t="str">
            <v>No</v>
          </cell>
          <cell r="AD1506" t="str">
            <v>No</v>
          </cell>
          <cell r="AE1506" t="str">
            <v>No</v>
          </cell>
          <cell r="AF1506" t="str">
            <v xml:space="preserve">For Coca-Cola Products </v>
          </cell>
          <cell r="AG1506" t="str">
            <v>Maricris Jimeno</v>
          </cell>
          <cell r="AH1506">
            <v>1</v>
          </cell>
          <cell r="AI1506" t="str">
            <v>TEU/s</v>
          </cell>
          <cell r="AJ1506" t="str">
            <v>Container Van</v>
          </cell>
        </row>
        <row r="1507">
          <cell r="B1507" t="str">
            <v>ATW-LCV-19-01505</v>
          </cell>
          <cell r="C1507" t="str">
            <v>CRO-LCV-19-01505</v>
          </cell>
          <cell r="D1507">
            <v>43651</v>
          </cell>
          <cell r="E1507">
            <v>43653</v>
          </cell>
          <cell r="G1507" t="str">
            <v>Coca-Cola Femsa</v>
          </cell>
          <cell r="H1507" t="str">
            <v>Jelin Bencito</v>
          </cell>
          <cell r="I1507" t="str">
            <v>Coca-Cola Femsa</v>
          </cell>
          <cell r="J1507" t="str">
            <v>Canlubang, Laguna</v>
          </cell>
          <cell r="K1507" t="str">
            <v>CDJ 9131</v>
          </cell>
          <cell r="L1507" t="str">
            <v>Karga Container Terminal Services Inc.</v>
          </cell>
          <cell r="M1507" t="str">
            <v>Gil Abia</v>
          </cell>
          <cell r="N1507" t="str">
            <v>Laguna - Canlubang</v>
          </cell>
          <cell r="O1507" t="str">
            <v>Palawan - Puerto Princesa</v>
          </cell>
          <cell r="P1507">
            <v>43651</v>
          </cell>
          <cell r="Q1507">
            <v>43651</v>
          </cell>
          <cell r="R1507" t="str">
            <v>Batangas</v>
          </cell>
          <cell r="S1507" t="str">
            <v>-</v>
          </cell>
          <cell r="T1507" t="str">
            <v>Batangas</v>
          </cell>
          <cell r="U1507" t="str">
            <v>Door-Door</v>
          </cell>
          <cell r="V1507" t="str">
            <v>Account</v>
          </cell>
          <cell r="W1507" t="str">
            <v>Full Goods</v>
          </cell>
          <cell r="X1507" t="str">
            <v>Yes</v>
          </cell>
          <cell r="Y1507" t="str">
            <v>No</v>
          </cell>
          <cell r="Z1507" t="str">
            <v>No</v>
          </cell>
          <cell r="AA1507" t="str">
            <v>Yes</v>
          </cell>
          <cell r="AB1507" t="str">
            <v>Yes</v>
          </cell>
          <cell r="AC1507" t="str">
            <v>No</v>
          </cell>
          <cell r="AD1507" t="str">
            <v>No</v>
          </cell>
          <cell r="AE1507" t="str">
            <v>No</v>
          </cell>
          <cell r="AF1507" t="str">
            <v xml:space="preserve">For Coca-Cola Products </v>
          </cell>
          <cell r="AG1507" t="str">
            <v>Maricris Jimeno</v>
          </cell>
          <cell r="AH1507">
            <v>1</v>
          </cell>
          <cell r="AI1507" t="str">
            <v>TEU/s</v>
          </cell>
          <cell r="AJ1507" t="str">
            <v>Container Van</v>
          </cell>
        </row>
        <row r="1508">
          <cell r="B1508" t="str">
            <v>ATW-LCV-19-01506</v>
          </cell>
          <cell r="C1508" t="str">
            <v>CRO-LCV-19-01506</v>
          </cell>
          <cell r="D1508">
            <v>43652</v>
          </cell>
          <cell r="E1508">
            <v>43654</v>
          </cell>
          <cell r="G1508" t="str">
            <v>Coca-Cola Femsa</v>
          </cell>
          <cell r="H1508" t="str">
            <v>Jelin Bencito</v>
          </cell>
          <cell r="I1508" t="str">
            <v>Coca-Cola Femsa</v>
          </cell>
          <cell r="J1508" t="str">
            <v>Canlubang, Laguna</v>
          </cell>
          <cell r="K1508">
            <v>4458</v>
          </cell>
          <cell r="L1508" t="str">
            <v>RCSY Trucking Services</v>
          </cell>
          <cell r="M1508" t="str">
            <v>Apolonio Aberion</v>
          </cell>
          <cell r="N1508" t="str">
            <v>Laguna - Canlubang</v>
          </cell>
          <cell r="O1508" t="str">
            <v>Palawan - Coron</v>
          </cell>
          <cell r="P1508">
            <v>43652</v>
          </cell>
          <cell r="Q1508">
            <v>43652</v>
          </cell>
          <cell r="R1508" t="str">
            <v>Batangas</v>
          </cell>
          <cell r="S1508" t="str">
            <v>-</v>
          </cell>
          <cell r="T1508" t="str">
            <v>Batangas</v>
          </cell>
          <cell r="U1508" t="str">
            <v>Door-Door</v>
          </cell>
          <cell r="V1508" t="str">
            <v>Account</v>
          </cell>
          <cell r="W1508" t="str">
            <v>Full Goods</v>
          </cell>
          <cell r="X1508" t="str">
            <v>Yes</v>
          </cell>
          <cell r="Y1508" t="str">
            <v>No</v>
          </cell>
          <cell r="Z1508" t="str">
            <v>No</v>
          </cell>
          <cell r="AA1508" t="str">
            <v>Yes</v>
          </cell>
          <cell r="AB1508" t="str">
            <v>Yes</v>
          </cell>
          <cell r="AC1508" t="str">
            <v>No</v>
          </cell>
          <cell r="AD1508" t="str">
            <v>No</v>
          </cell>
          <cell r="AE1508" t="str">
            <v>No</v>
          </cell>
          <cell r="AF1508" t="str">
            <v xml:space="preserve">For Coca-Cola Products </v>
          </cell>
          <cell r="AG1508" t="str">
            <v>Maricris Jimeno</v>
          </cell>
          <cell r="AH1508">
            <v>1</v>
          </cell>
          <cell r="AI1508" t="str">
            <v>TEU/s</v>
          </cell>
          <cell r="AJ1508" t="str">
            <v>Container Van</v>
          </cell>
        </row>
        <row r="1509">
          <cell r="B1509" t="str">
            <v>ATW-LCV-19-01507</v>
          </cell>
          <cell r="C1509" t="str">
            <v>CRO-LCV-19-01507</v>
          </cell>
          <cell r="D1509">
            <v>43652</v>
          </cell>
          <cell r="E1509">
            <v>43654</v>
          </cell>
          <cell r="G1509" t="str">
            <v>Coca-Cola Femsa</v>
          </cell>
          <cell r="H1509" t="str">
            <v>Jelin Bencito</v>
          </cell>
          <cell r="I1509" t="str">
            <v>Coca-Cola Femsa</v>
          </cell>
          <cell r="J1509" t="str">
            <v>Canlubang, Laguna</v>
          </cell>
          <cell r="K1509">
            <v>4458</v>
          </cell>
          <cell r="L1509" t="str">
            <v>RCSY Trucking Services</v>
          </cell>
          <cell r="M1509" t="str">
            <v>Apolonio Aberion</v>
          </cell>
          <cell r="N1509" t="str">
            <v>Laguna - Canlubang</v>
          </cell>
          <cell r="O1509" t="str">
            <v>Palawan - Puerto Princesa</v>
          </cell>
          <cell r="P1509">
            <v>43652</v>
          </cell>
          <cell r="Q1509">
            <v>43652</v>
          </cell>
          <cell r="R1509" t="str">
            <v>Batangas</v>
          </cell>
          <cell r="S1509" t="str">
            <v>-</v>
          </cell>
          <cell r="T1509" t="str">
            <v>Batangas</v>
          </cell>
          <cell r="U1509" t="str">
            <v>Door-Door</v>
          </cell>
          <cell r="V1509" t="str">
            <v>Account</v>
          </cell>
          <cell r="W1509" t="str">
            <v>Full Goods</v>
          </cell>
          <cell r="X1509" t="str">
            <v>Yes</v>
          </cell>
          <cell r="Y1509" t="str">
            <v>No</v>
          </cell>
          <cell r="Z1509" t="str">
            <v>No</v>
          </cell>
          <cell r="AA1509" t="str">
            <v>Yes</v>
          </cell>
          <cell r="AB1509" t="str">
            <v>Yes</v>
          </cell>
          <cell r="AC1509" t="str">
            <v>No</v>
          </cell>
          <cell r="AD1509" t="str">
            <v>No</v>
          </cell>
          <cell r="AE1509" t="str">
            <v>No</v>
          </cell>
          <cell r="AF1509" t="str">
            <v xml:space="preserve">For Coca-Cola Products </v>
          </cell>
          <cell r="AG1509" t="str">
            <v>Maricris Jimeno</v>
          </cell>
          <cell r="AH1509">
            <v>1</v>
          </cell>
          <cell r="AI1509" t="str">
            <v>TEU/s</v>
          </cell>
          <cell r="AJ1509" t="str">
            <v>Container Van</v>
          </cell>
        </row>
        <row r="1510">
          <cell r="B1510" t="str">
            <v>ATW-LCV-19-01508</v>
          </cell>
          <cell r="C1510" t="str">
            <v>CRO-LCV-19-01508</v>
          </cell>
          <cell r="D1510">
            <v>43652</v>
          </cell>
          <cell r="E1510">
            <v>43654</v>
          </cell>
          <cell r="G1510" t="str">
            <v>Coca-Cola Femsa</v>
          </cell>
          <cell r="H1510" t="str">
            <v>Jelin Bencito</v>
          </cell>
          <cell r="I1510" t="str">
            <v>Coca-Cola Femsa</v>
          </cell>
          <cell r="J1510" t="str">
            <v>Canlubang, Laguna</v>
          </cell>
          <cell r="K1510">
            <v>941046</v>
          </cell>
          <cell r="L1510" t="str">
            <v>Transk Trucking Services</v>
          </cell>
          <cell r="M1510" t="str">
            <v>Richard Borres</v>
          </cell>
          <cell r="N1510" t="str">
            <v>Laguna - Canlubang</v>
          </cell>
          <cell r="O1510" t="str">
            <v>Palawan - Coron</v>
          </cell>
          <cell r="P1510">
            <v>43652</v>
          </cell>
          <cell r="Q1510">
            <v>43652</v>
          </cell>
          <cell r="R1510" t="str">
            <v>Batangas</v>
          </cell>
          <cell r="S1510" t="str">
            <v>-</v>
          </cell>
          <cell r="T1510" t="str">
            <v>Batangas</v>
          </cell>
          <cell r="U1510" t="str">
            <v>Door-Door</v>
          </cell>
          <cell r="V1510" t="str">
            <v>Account</v>
          </cell>
          <cell r="W1510" t="str">
            <v>Full Goods</v>
          </cell>
          <cell r="X1510" t="str">
            <v>Yes</v>
          </cell>
          <cell r="Y1510" t="str">
            <v>No</v>
          </cell>
          <cell r="Z1510" t="str">
            <v>No</v>
          </cell>
          <cell r="AA1510" t="str">
            <v>Yes</v>
          </cell>
          <cell r="AB1510" t="str">
            <v>Yes</v>
          </cell>
          <cell r="AC1510" t="str">
            <v>No</v>
          </cell>
          <cell r="AD1510" t="str">
            <v>No</v>
          </cell>
          <cell r="AE1510" t="str">
            <v>No</v>
          </cell>
          <cell r="AF1510" t="str">
            <v xml:space="preserve">For Coca-Cola Products </v>
          </cell>
          <cell r="AG1510" t="str">
            <v>Maricris Jimeno</v>
          </cell>
          <cell r="AH1510">
            <v>1</v>
          </cell>
          <cell r="AI1510" t="str">
            <v>TEU/s</v>
          </cell>
          <cell r="AJ1510" t="str">
            <v>Container Van</v>
          </cell>
        </row>
        <row r="1511">
          <cell r="B1511" t="str">
            <v>ATW-LCV-19-01509</v>
          </cell>
          <cell r="C1511" t="str">
            <v>CRO-LCV-19-01509</v>
          </cell>
          <cell r="D1511">
            <v>43652</v>
          </cell>
          <cell r="E1511">
            <v>43654</v>
          </cell>
          <cell r="G1511" t="str">
            <v>Coca-Cola Femsa</v>
          </cell>
          <cell r="H1511" t="str">
            <v>Jelin Bencito</v>
          </cell>
          <cell r="I1511" t="str">
            <v>Coca-Cola Femsa</v>
          </cell>
          <cell r="J1511" t="str">
            <v>Canlubang, Laguna</v>
          </cell>
          <cell r="K1511">
            <v>941046</v>
          </cell>
          <cell r="L1511" t="str">
            <v>Transk Trucking Services</v>
          </cell>
          <cell r="M1511" t="str">
            <v>Richard Borres</v>
          </cell>
          <cell r="N1511" t="str">
            <v>Laguna - Canlubang</v>
          </cell>
          <cell r="O1511" t="str">
            <v>Palawan - Puerto Princesa</v>
          </cell>
          <cell r="P1511">
            <v>43652</v>
          </cell>
          <cell r="Q1511">
            <v>43652</v>
          </cell>
          <cell r="R1511" t="str">
            <v>Batangas</v>
          </cell>
          <cell r="S1511" t="str">
            <v>-</v>
          </cell>
          <cell r="T1511" t="str">
            <v>Batangas</v>
          </cell>
          <cell r="U1511" t="str">
            <v>Door-Door</v>
          </cell>
          <cell r="V1511" t="str">
            <v>Account</v>
          </cell>
          <cell r="W1511" t="str">
            <v>Full Goods</v>
          </cell>
          <cell r="X1511" t="str">
            <v>Yes</v>
          </cell>
          <cell r="Y1511" t="str">
            <v>No</v>
          </cell>
          <cell r="Z1511" t="str">
            <v>No</v>
          </cell>
          <cell r="AA1511" t="str">
            <v>Yes</v>
          </cell>
          <cell r="AB1511" t="str">
            <v>Yes</v>
          </cell>
          <cell r="AC1511" t="str">
            <v>No</v>
          </cell>
          <cell r="AD1511" t="str">
            <v>No</v>
          </cell>
          <cell r="AE1511" t="str">
            <v>No</v>
          </cell>
          <cell r="AF1511" t="str">
            <v xml:space="preserve">For Coca-Cola Products </v>
          </cell>
          <cell r="AG1511" t="str">
            <v>Maricris Jimeno</v>
          </cell>
          <cell r="AH1511">
            <v>1</v>
          </cell>
          <cell r="AI1511" t="str">
            <v>TEU/s</v>
          </cell>
          <cell r="AJ1511" t="str">
            <v>Container Van</v>
          </cell>
        </row>
        <row r="1512">
          <cell r="B1512" t="str">
            <v>ATW-LCV-19-01510</v>
          </cell>
          <cell r="C1512" t="str">
            <v>CRO-LCV-19-01510</v>
          </cell>
          <cell r="D1512">
            <v>43652</v>
          </cell>
          <cell r="E1512">
            <v>43654</v>
          </cell>
          <cell r="G1512" t="str">
            <v>Coca-Cola Femsa</v>
          </cell>
          <cell r="H1512" t="str">
            <v>Jelin Bencito</v>
          </cell>
          <cell r="I1512" t="str">
            <v>Coca-Cola Femsa</v>
          </cell>
          <cell r="J1512" t="str">
            <v>Canlubang, Laguna</v>
          </cell>
          <cell r="K1512" t="str">
            <v>RHK 788</v>
          </cell>
          <cell r="L1512" t="str">
            <v>RCSY Trucking Services</v>
          </cell>
          <cell r="M1512" t="str">
            <v>Rizal Pulhin</v>
          </cell>
          <cell r="N1512" t="str">
            <v>Laguna - Canlubang</v>
          </cell>
          <cell r="O1512" t="str">
            <v>Palawan - Puerto Princesa</v>
          </cell>
          <cell r="P1512">
            <v>43652</v>
          </cell>
          <cell r="Q1512">
            <v>43652</v>
          </cell>
          <cell r="R1512" t="str">
            <v>Batangas</v>
          </cell>
          <cell r="S1512" t="str">
            <v>-</v>
          </cell>
          <cell r="T1512" t="str">
            <v>Batangas</v>
          </cell>
          <cell r="U1512" t="str">
            <v>Door-Door</v>
          </cell>
          <cell r="V1512" t="str">
            <v>Account</v>
          </cell>
          <cell r="W1512" t="str">
            <v>Full Goods</v>
          </cell>
          <cell r="X1512" t="str">
            <v>Yes</v>
          </cell>
          <cell r="Y1512" t="str">
            <v>No</v>
          </cell>
          <cell r="Z1512" t="str">
            <v>No</v>
          </cell>
          <cell r="AA1512" t="str">
            <v>Yes</v>
          </cell>
          <cell r="AB1512" t="str">
            <v>Yes</v>
          </cell>
          <cell r="AC1512" t="str">
            <v>No</v>
          </cell>
          <cell r="AD1512" t="str">
            <v>No</v>
          </cell>
          <cell r="AE1512" t="str">
            <v>No</v>
          </cell>
          <cell r="AF1512" t="str">
            <v xml:space="preserve">For Coca-Cola Products </v>
          </cell>
          <cell r="AG1512" t="str">
            <v>Maricris Jimeno</v>
          </cell>
          <cell r="AH1512">
            <v>1</v>
          </cell>
          <cell r="AI1512" t="str">
            <v>TEU/s</v>
          </cell>
          <cell r="AJ1512" t="str">
            <v>Container Van</v>
          </cell>
        </row>
        <row r="1513">
          <cell r="B1513" t="str">
            <v>ATW-LCV-19-01511</v>
          </cell>
          <cell r="C1513" t="str">
            <v>CRO-LCV-19-01511</v>
          </cell>
          <cell r="D1513">
            <v>43652</v>
          </cell>
          <cell r="E1513">
            <v>43654</v>
          </cell>
          <cell r="G1513" t="str">
            <v>Coca-Cola Femsa</v>
          </cell>
          <cell r="H1513" t="str">
            <v>Jelin Bencito</v>
          </cell>
          <cell r="I1513" t="str">
            <v>Coca-Cola Femsa</v>
          </cell>
          <cell r="J1513" t="str">
            <v>Canlubang, Laguna</v>
          </cell>
          <cell r="K1513" t="str">
            <v>RHK 788</v>
          </cell>
          <cell r="L1513" t="str">
            <v>RCSY Trucking Services</v>
          </cell>
          <cell r="M1513" t="str">
            <v>Rizal Pulhin</v>
          </cell>
          <cell r="N1513" t="str">
            <v>Laguna - Canlubang</v>
          </cell>
          <cell r="O1513" t="str">
            <v>Palawan - Puerto Princesa</v>
          </cell>
          <cell r="P1513">
            <v>43652</v>
          </cell>
          <cell r="Q1513">
            <v>43652</v>
          </cell>
          <cell r="R1513" t="str">
            <v>Batangas</v>
          </cell>
          <cell r="S1513" t="str">
            <v>-</v>
          </cell>
          <cell r="T1513" t="str">
            <v>Batangas</v>
          </cell>
          <cell r="U1513" t="str">
            <v>Door-Door</v>
          </cell>
          <cell r="V1513" t="str">
            <v>Account</v>
          </cell>
          <cell r="W1513" t="str">
            <v>Full Goods</v>
          </cell>
          <cell r="X1513" t="str">
            <v>Yes</v>
          </cell>
          <cell r="Y1513" t="str">
            <v>No</v>
          </cell>
          <cell r="Z1513" t="str">
            <v>No</v>
          </cell>
          <cell r="AA1513" t="str">
            <v>Yes</v>
          </cell>
          <cell r="AB1513" t="str">
            <v>Yes</v>
          </cell>
          <cell r="AC1513" t="str">
            <v>No</v>
          </cell>
          <cell r="AD1513" t="str">
            <v>No</v>
          </cell>
          <cell r="AE1513" t="str">
            <v>No</v>
          </cell>
          <cell r="AF1513" t="str">
            <v xml:space="preserve">For Coca-Cola Products </v>
          </cell>
          <cell r="AG1513" t="str">
            <v>Maricris Jimeno</v>
          </cell>
          <cell r="AH1513">
            <v>1</v>
          </cell>
          <cell r="AI1513" t="str">
            <v>TEU/s</v>
          </cell>
          <cell r="AJ1513" t="str">
            <v>Container Van</v>
          </cell>
        </row>
        <row r="1514">
          <cell r="B1514" t="str">
            <v>ATW-LCV-19-01512</v>
          </cell>
          <cell r="C1514" t="str">
            <v>CRO-LCV-19-01512</v>
          </cell>
          <cell r="D1514">
            <v>43652</v>
          </cell>
          <cell r="E1514">
            <v>43654</v>
          </cell>
          <cell r="G1514" t="str">
            <v>Coca-Cola Femsa</v>
          </cell>
          <cell r="H1514" t="str">
            <v>Jelin Bencito</v>
          </cell>
          <cell r="I1514" t="str">
            <v>Coca-Cola Femsa</v>
          </cell>
          <cell r="J1514" t="str">
            <v>Canlubang, Laguna</v>
          </cell>
          <cell r="K1514">
            <v>899361</v>
          </cell>
          <cell r="L1514" t="str">
            <v>RCSY Trucking Services</v>
          </cell>
          <cell r="M1514" t="str">
            <v>Fernando Anain</v>
          </cell>
          <cell r="N1514" t="str">
            <v>Laguna - Canlubang</v>
          </cell>
          <cell r="O1514" t="str">
            <v>Palawan - Puerto Princesa</v>
          </cell>
          <cell r="P1514">
            <v>43652</v>
          </cell>
          <cell r="Q1514">
            <v>43652</v>
          </cell>
          <cell r="R1514" t="str">
            <v>Batangas</v>
          </cell>
          <cell r="S1514" t="str">
            <v>-</v>
          </cell>
          <cell r="T1514" t="str">
            <v>Batangas</v>
          </cell>
          <cell r="U1514" t="str">
            <v>Door-Door</v>
          </cell>
          <cell r="V1514" t="str">
            <v>Account</v>
          </cell>
          <cell r="W1514" t="str">
            <v>Full Goods</v>
          </cell>
          <cell r="X1514" t="str">
            <v>Yes</v>
          </cell>
          <cell r="Y1514" t="str">
            <v>No</v>
          </cell>
          <cell r="Z1514" t="str">
            <v>No</v>
          </cell>
          <cell r="AA1514" t="str">
            <v>Yes</v>
          </cell>
          <cell r="AB1514" t="str">
            <v>Yes</v>
          </cell>
          <cell r="AC1514" t="str">
            <v>No</v>
          </cell>
          <cell r="AD1514" t="str">
            <v>No</v>
          </cell>
          <cell r="AE1514" t="str">
            <v>No</v>
          </cell>
          <cell r="AF1514" t="str">
            <v xml:space="preserve">For Coca-Cola Products </v>
          </cell>
          <cell r="AG1514" t="str">
            <v>Maricris Jimeno</v>
          </cell>
          <cell r="AH1514">
            <v>1</v>
          </cell>
          <cell r="AI1514" t="str">
            <v>TEU/s</v>
          </cell>
          <cell r="AJ1514" t="str">
            <v>Container Van</v>
          </cell>
        </row>
        <row r="1515">
          <cell r="B1515" t="str">
            <v>ATW-LCV-19-01513</v>
          </cell>
          <cell r="C1515" t="str">
            <v>CRO-LCV-19-01513</v>
          </cell>
          <cell r="D1515">
            <v>43652</v>
          </cell>
          <cell r="E1515">
            <v>43654</v>
          </cell>
          <cell r="G1515" t="str">
            <v>Coca-Cola Femsa</v>
          </cell>
          <cell r="H1515" t="str">
            <v>Jelin Bencito</v>
          </cell>
          <cell r="I1515" t="str">
            <v>Coca-Cola Femsa</v>
          </cell>
          <cell r="J1515" t="str">
            <v>Canlubang, Laguna</v>
          </cell>
          <cell r="K1515">
            <v>899361</v>
          </cell>
          <cell r="L1515" t="str">
            <v>RCSY Trucking Services</v>
          </cell>
          <cell r="M1515" t="str">
            <v>Fernando Anain</v>
          </cell>
          <cell r="N1515" t="str">
            <v>Laguna - Canlubang</v>
          </cell>
          <cell r="O1515" t="str">
            <v>Palawan - Puerto Princesa</v>
          </cell>
          <cell r="P1515">
            <v>43652</v>
          </cell>
          <cell r="Q1515">
            <v>43652</v>
          </cell>
          <cell r="R1515" t="str">
            <v>Batangas</v>
          </cell>
          <cell r="S1515" t="str">
            <v>-</v>
          </cell>
          <cell r="T1515" t="str">
            <v>Batangas</v>
          </cell>
          <cell r="U1515" t="str">
            <v>Door-Door</v>
          </cell>
          <cell r="V1515" t="str">
            <v>Account</v>
          </cell>
          <cell r="W1515" t="str">
            <v>Full Goods</v>
          </cell>
          <cell r="X1515" t="str">
            <v>Yes</v>
          </cell>
          <cell r="Y1515" t="str">
            <v>No</v>
          </cell>
          <cell r="Z1515" t="str">
            <v>No</v>
          </cell>
          <cell r="AA1515" t="str">
            <v>Yes</v>
          </cell>
          <cell r="AB1515" t="str">
            <v>Yes</v>
          </cell>
          <cell r="AC1515" t="str">
            <v>No</v>
          </cell>
          <cell r="AD1515" t="str">
            <v>No</v>
          </cell>
          <cell r="AE1515" t="str">
            <v>No</v>
          </cell>
          <cell r="AF1515" t="str">
            <v xml:space="preserve">For Coca-Cola Products </v>
          </cell>
          <cell r="AG1515" t="str">
            <v>Maricris Jimeno</v>
          </cell>
          <cell r="AH1515">
            <v>1</v>
          </cell>
          <cell r="AI1515" t="str">
            <v>TEU/s</v>
          </cell>
          <cell r="AJ1515" t="str">
            <v>Container Van</v>
          </cell>
        </row>
        <row r="1516">
          <cell r="B1516" t="str">
            <v>ATW-LCV-19-01514</v>
          </cell>
          <cell r="C1516" t="str">
            <v>CRO-LCV-19-01514</v>
          </cell>
          <cell r="D1516">
            <v>43654</v>
          </cell>
          <cell r="E1516">
            <v>43656</v>
          </cell>
          <cell r="G1516" t="str">
            <v>Universal Robina Corporation</v>
          </cell>
          <cell r="H1516" t="str">
            <v>Joseph Allan Herrera</v>
          </cell>
          <cell r="I1516" t="str">
            <v>All Snacks Marketing Inc.</v>
          </cell>
          <cell r="J1516" t="str">
            <v>Puerto Princesa, Palawan</v>
          </cell>
          <cell r="K1516">
            <v>339730</v>
          </cell>
          <cell r="L1516" t="str">
            <v>Karga Container Terminal Services Inc.</v>
          </cell>
          <cell r="M1516" t="str">
            <v>Angelito Jose</v>
          </cell>
          <cell r="N1516" t="str">
            <v>Laguna - Calamba</v>
          </cell>
          <cell r="O1516" t="str">
            <v>Palawan - Puerto Princesa</v>
          </cell>
          <cell r="P1516">
            <v>43652</v>
          </cell>
          <cell r="Q1516">
            <v>43652</v>
          </cell>
          <cell r="R1516" t="str">
            <v>Batangas</v>
          </cell>
          <cell r="S1516" t="str">
            <v>-</v>
          </cell>
          <cell r="T1516" t="str">
            <v>Batangas</v>
          </cell>
          <cell r="U1516" t="str">
            <v>Door-Door</v>
          </cell>
          <cell r="V1516" t="str">
            <v>Account</v>
          </cell>
          <cell r="W1516" t="str">
            <v>Full Goods</v>
          </cell>
          <cell r="X1516" t="str">
            <v>Yes</v>
          </cell>
          <cell r="Y1516" t="str">
            <v>Yes</v>
          </cell>
          <cell r="Z1516" t="str">
            <v>Yes</v>
          </cell>
          <cell r="AA1516" t="str">
            <v>Yes</v>
          </cell>
          <cell r="AB1516" t="str">
            <v>Yes</v>
          </cell>
          <cell r="AC1516" t="str">
            <v>No</v>
          </cell>
          <cell r="AD1516" t="str">
            <v>No</v>
          </cell>
          <cell r="AE1516" t="str">
            <v>No</v>
          </cell>
          <cell r="AF1516" t="str">
            <v>For URC Products</v>
          </cell>
          <cell r="AG1516" t="str">
            <v>Maricris Jimeno</v>
          </cell>
          <cell r="AH1516">
            <v>1</v>
          </cell>
          <cell r="AI1516" t="str">
            <v>TEU/s</v>
          </cell>
          <cell r="AJ1516" t="str">
            <v>Container Van</v>
          </cell>
        </row>
        <row r="1517">
          <cell r="B1517" t="str">
            <v>ATW-LCV-19-01515</v>
          </cell>
          <cell r="C1517" t="str">
            <v>CRO-LCV-19-01515</v>
          </cell>
          <cell r="D1517">
            <v>43654</v>
          </cell>
          <cell r="E1517">
            <v>43656</v>
          </cell>
          <cell r="G1517" t="str">
            <v>Universal Robina Corporation</v>
          </cell>
          <cell r="H1517" t="str">
            <v>Joseph Allan Herrera</v>
          </cell>
          <cell r="I1517" t="str">
            <v>All Snacks Marketing Inc.</v>
          </cell>
          <cell r="J1517" t="str">
            <v>Puerto Princesa, Palawan</v>
          </cell>
          <cell r="K1517">
            <v>339730</v>
          </cell>
          <cell r="L1517" t="str">
            <v>Karga Container Terminal Services Inc.</v>
          </cell>
          <cell r="M1517" t="str">
            <v>Angelito Jose</v>
          </cell>
          <cell r="N1517" t="str">
            <v>Laguna - Calamba</v>
          </cell>
          <cell r="O1517" t="str">
            <v>Palawan - Puerto Princesa</v>
          </cell>
          <cell r="P1517">
            <v>43652</v>
          </cell>
          <cell r="Q1517">
            <v>43652</v>
          </cell>
          <cell r="R1517" t="str">
            <v>Batangas</v>
          </cell>
          <cell r="S1517" t="str">
            <v>-</v>
          </cell>
          <cell r="T1517" t="str">
            <v>Batangas</v>
          </cell>
          <cell r="U1517" t="str">
            <v>Door-Door</v>
          </cell>
          <cell r="V1517" t="str">
            <v>Account</v>
          </cell>
          <cell r="W1517" t="str">
            <v>Full Goods</v>
          </cell>
          <cell r="X1517" t="str">
            <v>Yes</v>
          </cell>
          <cell r="Y1517" t="str">
            <v>Yes</v>
          </cell>
          <cell r="Z1517" t="str">
            <v>Yes</v>
          </cell>
          <cell r="AA1517" t="str">
            <v>Yes</v>
          </cell>
          <cell r="AB1517" t="str">
            <v>Yes</v>
          </cell>
          <cell r="AC1517" t="str">
            <v>No</v>
          </cell>
          <cell r="AD1517" t="str">
            <v>No</v>
          </cell>
          <cell r="AE1517" t="str">
            <v>No</v>
          </cell>
          <cell r="AF1517" t="str">
            <v>For URC Products</v>
          </cell>
          <cell r="AG1517" t="str">
            <v>Maricris Jimeno</v>
          </cell>
          <cell r="AH1517">
            <v>1</v>
          </cell>
          <cell r="AI1517" t="str">
            <v>TEU/s</v>
          </cell>
          <cell r="AJ1517" t="str">
            <v>Container Van</v>
          </cell>
        </row>
        <row r="1518">
          <cell r="B1518" t="str">
            <v>ATW-LCV-19-01516</v>
          </cell>
          <cell r="C1518" t="str">
            <v>CRO-LCV-19-01516</v>
          </cell>
          <cell r="D1518">
            <v>43654</v>
          </cell>
          <cell r="E1518">
            <v>43656</v>
          </cell>
          <cell r="G1518" t="str">
            <v>Universal Robina Corporation</v>
          </cell>
          <cell r="H1518" t="str">
            <v>Joseph Allan Herrera</v>
          </cell>
          <cell r="I1518" t="str">
            <v>All Snacks Marketing Inc.</v>
          </cell>
          <cell r="J1518" t="str">
            <v>Puerto Princesa, Palawan</v>
          </cell>
          <cell r="K1518" t="str">
            <v>NAU 5059</v>
          </cell>
          <cell r="L1518" t="str">
            <v>Trigo Mover Forwarder</v>
          </cell>
          <cell r="M1518" t="str">
            <v>Richard Bustani</v>
          </cell>
          <cell r="N1518" t="str">
            <v>Laguna - Calamba</v>
          </cell>
          <cell r="O1518" t="str">
            <v>Palawan - Puerto Princesa</v>
          </cell>
          <cell r="P1518">
            <v>43652</v>
          </cell>
          <cell r="Q1518">
            <v>43652</v>
          </cell>
          <cell r="R1518" t="str">
            <v>Batangas</v>
          </cell>
          <cell r="S1518" t="str">
            <v>-</v>
          </cell>
          <cell r="T1518" t="str">
            <v>Batangas</v>
          </cell>
          <cell r="U1518" t="str">
            <v>Door-Door</v>
          </cell>
          <cell r="V1518" t="str">
            <v>Account</v>
          </cell>
          <cell r="W1518" t="str">
            <v>Full Goods</v>
          </cell>
          <cell r="X1518" t="str">
            <v>Yes</v>
          </cell>
          <cell r="Y1518" t="str">
            <v>Yes</v>
          </cell>
          <cell r="Z1518" t="str">
            <v>Yes</v>
          </cell>
          <cell r="AA1518" t="str">
            <v>Yes</v>
          </cell>
          <cell r="AB1518" t="str">
            <v>Yes</v>
          </cell>
          <cell r="AC1518" t="str">
            <v>No</v>
          </cell>
          <cell r="AD1518" t="str">
            <v>No</v>
          </cell>
          <cell r="AE1518" t="str">
            <v>No</v>
          </cell>
          <cell r="AF1518" t="str">
            <v>For URC Products</v>
          </cell>
          <cell r="AG1518" t="str">
            <v>Maricris Jimeno</v>
          </cell>
          <cell r="AH1518">
            <v>1</v>
          </cell>
          <cell r="AI1518" t="str">
            <v>TEU/s</v>
          </cell>
          <cell r="AJ1518" t="str">
            <v>Container Van</v>
          </cell>
        </row>
        <row r="1519">
          <cell r="B1519" t="str">
            <v>ATW-LCV-19-01517</v>
          </cell>
          <cell r="C1519" t="str">
            <v>CRO-LCV-19-01517</v>
          </cell>
          <cell r="D1519">
            <v>43654</v>
          </cell>
          <cell r="E1519">
            <v>43656</v>
          </cell>
          <cell r="G1519" t="str">
            <v>Universal Robina Corporation</v>
          </cell>
          <cell r="H1519" t="str">
            <v>Joseph Allan Herrera</v>
          </cell>
          <cell r="I1519" t="str">
            <v>All Snacks Marketing Inc.</v>
          </cell>
          <cell r="J1519" t="str">
            <v>Puerto Princesa, Palawan</v>
          </cell>
          <cell r="K1519" t="str">
            <v>NAU 5059</v>
          </cell>
          <cell r="L1519" t="str">
            <v>Trigo Mover Forwarder</v>
          </cell>
          <cell r="M1519" t="str">
            <v>Richard Bustani</v>
          </cell>
          <cell r="N1519" t="str">
            <v>Laguna - Calamba</v>
          </cell>
          <cell r="O1519" t="str">
            <v>Palawan - Puerto Princesa</v>
          </cell>
          <cell r="P1519">
            <v>43652</v>
          </cell>
          <cell r="Q1519">
            <v>43652</v>
          </cell>
          <cell r="R1519" t="str">
            <v>Batangas</v>
          </cell>
          <cell r="S1519" t="str">
            <v>-</v>
          </cell>
          <cell r="T1519" t="str">
            <v>Batangas</v>
          </cell>
          <cell r="U1519" t="str">
            <v>Door-Door</v>
          </cell>
          <cell r="V1519" t="str">
            <v>Account</v>
          </cell>
          <cell r="W1519" t="str">
            <v>Full Goods</v>
          </cell>
          <cell r="X1519" t="str">
            <v>Yes</v>
          </cell>
          <cell r="Y1519" t="str">
            <v>Yes</v>
          </cell>
          <cell r="Z1519" t="str">
            <v>Yes</v>
          </cell>
          <cell r="AA1519" t="str">
            <v>Yes</v>
          </cell>
          <cell r="AB1519" t="str">
            <v>Yes</v>
          </cell>
          <cell r="AC1519" t="str">
            <v>No</v>
          </cell>
          <cell r="AD1519" t="str">
            <v>No</v>
          </cell>
          <cell r="AE1519" t="str">
            <v>No</v>
          </cell>
          <cell r="AF1519" t="str">
            <v>For URC Products</v>
          </cell>
          <cell r="AG1519" t="str">
            <v>Maricris Jimeno</v>
          </cell>
          <cell r="AH1519">
            <v>1</v>
          </cell>
          <cell r="AI1519" t="str">
            <v>TEU/s</v>
          </cell>
          <cell r="AJ1519" t="str">
            <v>Container Van</v>
          </cell>
        </row>
        <row r="1520">
          <cell r="B1520" t="str">
            <v>ATW-LCV-19-01518</v>
          </cell>
          <cell r="C1520" t="str">
            <v>CRO-LCV-19-01518</v>
          </cell>
          <cell r="D1520">
            <v>43654</v>
          </cell>
          <cell r="E1520">
            <v>43656</v>
          </cell>
          <cell r="G1520" t="str">
            <v>Universal Robina Corporation</v>
          </cell>
          <cell r="H1520" t="str">
            <v>Joseph Allan Herrera</v>
          </cell>
          <cell r="I1520" t="str">
            <v>All Snacks Marketing Inc.</v>
          </cell>
          <cell r="J1520" t="str">
            <v>Puerto Princesa, Palawan</v>
          </cell>
          <cell r="K1520">
            <v>339730</v>
          </cell>
          <cell r="L1520" t="str">
            <v>Karga Container Terminal Services Inc.</v>
          </cell>
          <cell r="M1520" t="str">
            <v>Angelito Jose</v>
          </cell>
          <cell r="N1520" t="str">
            <v>Laguna - Calamba</v>
          </cell>
          <cell r="O1520" t="str">
            <v>Palawan - Puerto Princesa</v>
          </cell>
          <cell r="P1520">
            <v>43654</v>
          </cell>
          <cell r="Q1520">
            <v>43654</v>
          </cell>
          <cell r="R1520" t="str">
            <v>Batangas</v>
          </cell>
          <cell r="S1520" t="str">
            <v>-</v>
          </cell>
          <cell r="T1520" t="str">
            <v>Batangas</v>
          </cell>
          <cell r="U1520" t="str">
            <v>Door-Door</v>
          </cell>
          <cell r="V1520" t="str">
            <v>Account</v>
          </cell>
          <cell r="W1520" t="str">
            <v>Full Goods</v>
          </cell>
          <cell r="X1520" t="str">
            <v>Yes</v>
          </cell>
          <cell r="Y1520" t="str">
            <v>Yes</v>
          </cell>
          <cell r="Z1520" t="str">
            <v>Yes</v>
          </cell>
          <cell r="AA1520" t="str">
            <v>Yes</v>
          </cell>
          <cell r="AB1520" t="str">
            <v>Yes</v>
          </cell>
          <cell r="AC1520" t="str">
            <v>No</v>
          </cell>
          <cell r="AD1520" t="str">
            <v>No</v>
          </cell>
          <cell r="AE1520" t="str">
            <v>No</v>
          </cell>
          <cell r="AF1520" t="str">
            <v>For URC Products</v>
          </cell>
          <cell r="AG1520" t="str">
            <v>Maricris Jimeno</v>
          </cell>
          <cell r="AH1520">
            <v>1</v>
          </cell>
          <cell r="AI1520" t="str">
            <v>TEU/s</v>
          </cell>
          <cell r="AJ1520" t="str">
            <v>Container Van</v>
          </cell>
        </row>
        <row r="1521">
          <cell r="B1521" t="str">
            <v>ATW-LCV-19-01519</v>
          </cell>
          <cell r="C1521" t="str">
            <v>CRO-LCV-19-01519</v>
          </cell>
          <cell r="D1521">
            <v>43654</v>
          </cell>
          <cell r="E1521">
            <v>43656</v>
          </cell>
          <cell r="G1521" t="str">
            <v>Universal Robina Corporation</v>
          </cell>
          <cell r="H1521" t="str">
            <v>Joseph Allan Herrera</v>
          </cell>
          <cell r="I1521" t="str">
            <v>All Snacks Marketing Inc.</v>
          </cell>
          <cell r="J1521" t="str">
            <v>Puerto Princesa, Palawan</v>
          </cell>
          <cell r="K1521">
            <v>339730</v>
          </cell>
          <cell r="L1521" t="str">
            <v>Karga Container Terminal Services Inc.</v>
          </cell>
          <cell r="M1521" t="str">
            <v>Angelito Jose</v>
          </cell>
          <cell r="N1521" t="str">
            <v>Laguna - Calamba</v>
          </cell>
          <cell r="O1521" t="str">
            <v>Palawan - Puerto Princesa</v>
          </cell>
          <cell r="P1521">
            <v>43654</v>
          </cell>
          <cell r="Q1521">
            <v>43654</v>
          </cell>
          <cell r="R1521" t="str">
            <v>Batangas</v>
          </cell>
          <cell r="S1521" t="str">
            <v>-</v>
          </cell>
          <cell r="T1521" t="str">
            <v>Batangas</v>
          </cell>
          <cell r="U1521" t="str">
            <v>Door-Door</v>
          </cell>
          <cell r="V1521" t="str">
            <v>Account</v>
          </cell>
          <cell r="W1521" t="str">
            <v>Full Goods</v>
          </cell>
          <cell r="X1521" t="str">
            <v>Yes</v>
          </cell>
          <cell r="Y1521" t="str">
            <v>Yes</v>
          </cell>
          <cell r="Z1521" t="str">
            <v>Yes</v>
          </cell>
          <cell r="AA1521" t="str">
            <v>Yes</v>
          </cell>
          <cell r="AB1521" t="str">
            <v>Yes</v>
          </cell>
          <cell r="AC1521" t="str">
            <v>No</v>
          </cell>
          <cell r="AD1521" t="str">
            <v>No</v>
          </cell>
          <cell r="AE1521" t="str">
            <v>No</v>
          </cell>
          <cell r="AF1521" t="str">
            <v>For URC Products</v>
          </cell>
          <cell r="AG1521" t="str">
            <v>Maricris Jimeno</v>
          </cell>
          <cell r="AH1521">
            <v>1</v>
          </cell>
          <cell r="AI1521" t="str">
            <v>TEU/s</v>
          </cell>
          <cell r="AJ1521" t="str">
            <v>Container Van</v>
          </cell>
        </row>
        <row r="1522">
          <cell r="B1522" t="str">
            <v>ATW-LCV-19-01520</v>
          </cell>
          <cell r="C1522" t="str">
            <v>CRO-LCV-19-01520</v>
          </cell>
          <cell r="D1522">
            <v>43654</v>
          </cell>
          <cell r="E1522">
            <v>43656</v>
          </cell>
          <cell r="G1522" t="str">
            <v>Universal Robina Corporation</v>
          </cell>
          <cell r="H1522" t="str">
            <v>Joseph Allan Herrera</v>
          </cell>
          <cell r="I1522" t="str">
            <v>All Snacks Marketing Inc.</v>
          </cell>
          <cell r="J1522" t="str">
            <v>Puerto Princesa, Palawan</v>
          </cell>
          <cell r="K1522" t="str">
            <v>NAU 5059</v>
          </cell>
          <cell r="L1522" t="str">
            <v>Trigo Mover Forwarder</v>
          </cell>
          <cell r="M1522" t="str">
            <v>Richard Bustani</v>
          </cell>
          <cell r="N1522" t="str">
            <v>Laguna - Calamba</v>
          </cell>
          <cell r="O1522" t="str">
            <v>Palawan - Puerto Princesa</v>
          </cell>
          <cell r="P1522">
            <v>43654</v>
          </cell>
          <cell r="Q1522">
            <v>43654</v>
          </cell>
          <cell r="R1522" t="str">
            <v>Batangas</v>
          </cell>
          <cell r="S1522" t="str">
            <v>-</v>
          </cell>
          <cell r="T1522" t="str">
            <v>Batangas</v>
          </cell>
          <cell r="U1522" t="str">
            <v>Door-Door</v>
          </cell>
          <cell r="V1522" t="str">
            <v>Account</v>
          </cell>
          <cell r="W1522" t="str">
            <v>Full Goods</v>
          </cell>
          <cell r="X1522" t="str">
            <v>Yes</v>
          </cell>
          <cell r="Y1522" t="str">
            <v>Yes</v>
          </cell>
          <cell r="Z1522" t="str">
            <v>Yes</v>
          </cell>
          <cell r="AA1522" t="str">
            <v>Yes</v>
          </cell>
          <cell r="AB1522" t="str">
            <v>Yes</v>
          </cell>
          <cell r="AC1522" t="str">
            <v>No</v>
          </cell>
          <cell r="AD1522" t="str">
            <v>No</v>
          </cell>
          <cell r="AE1522" t="str">
            <v>No</v>
          </cell>
          <cell r="AF1522" t="str">
            <v>For URC Products</v>
          </cell>
          <cell r="AG1522" t="str">
            <v>Maricris Jimeno</v>
          </cell>
          <cell r="AH1522">
            <v>1</v>
          </cell>
          <cell r="AI1522" t="str">
            <v>TEU/s</v>
          </cell>
          <cell r="AJ1522" t="str">
            <v>Container Van</v>
          </cell>
        </row>
        <row r="1523">
          <cell r="B1523" t="str">
            <v>ATW-LCV-19-01521</v>
          </cell>
          <cell r="C1523" t="str">
            <v>CRO-LCV-19-01521</v>
          </cell>
          <cell r="D1523">
            <v>43654</v>
          </cell>
          <cell r="E1523">
            <v>43656</v>
          </cell>
          <cell r="G1523" t="str">
            <v>Universal Robina Corporation</v>
          </cell>
          <cell r="H1523" t="str">
            <v>Joseph Allan Herrera</v>
          </cell>
          <cell r="I1523" t="str">
            <v>All Snacks Marketing Inc.</v>
          </cell>
          <cell r="J1523" t="str">
            <v>Puerto Princesa, Palawan</v>
          </cell>
          <cell r="K1523" t="str">
            <v>NAU 5059</v>
          </cell>
          <cell r="L1523" t="str">
            <v>Trigo Mover Forwarder</v>
          </cell>
          <cell r="M1523" t="str">
            <v>Richard Bustani</v>
          </cell>
          <cell r="N1523" t="str">
            <v>Laguna - Calamba</v>
          </cell>
          <cell r="O1523" t="str">
            <v>Palawan - Puerto Princesa</v>
          </cell>
          <cell r="P1523">
            <v>43654</v>
          </cell>
          <cell r="Q1523">
            <v>43654</v>
          </cell>
          <cell r="R1523" t="str">
            <v>Batangas</v>
          </cell>
          <cell r="S1523" t="str">
            <v>-</v>
          </cell>
          <cell r="T1523" t="str">
            <v>Batangas</v>
          </cell>
          <cell r="U1523" t="str">
            <v>Door-Door</v>
          </cell>
          <cell r="V1523" t="str">
            <v>Account</v>
          </cell>
          <cell r="W1523" t="str">
            <v>Full Goods</v>
          </cell>
          <cell r="X1523" t="str">
            <v>Yes</v>
          </cell>
          <cell r="Y1523" t="str">
            <v>Yes</v>
          </cell>
          <cell r="Z1523" t="str">
            <v>Yes</v>
          </cell>
          <cell r="AA1523" t="str">
            <v>Yes</v>
          </cell>
          <cell r="AB1523" t="str">
            <v>Yes</v>
          </cell>
          <cell r="AC1523" t="str">
            <v>No</v>
          </cell>
          <cell r="AD1523" t="str">
            <v>No</v>
          </cell>
          <cell r="AE1523" t="str">
            <v>No</v>
          </cell>
          <cell r="AF1523" t="str">
            <v>For URC Products</v>
          </cell>
          <cell r="AG1523" t="str">
            <v>Maricris Jimeno</v>
          </cell>
          <cell r="AH1523">
            <v>1</v>
          </cell>
          <cell r="AI1523" t="str">
            <v>TEU/s</v>
          </cell>
          <cell r="AJ1523" t="str">
            <v>Container Van</v>
          </cell>
        </row>
        <row r="1524">
          <cell r="B1524" t="str">
            <v>ATW-LCV-19-01522</v>
          </cell>
          <cell r="C1524" t="str">
            <v>CRO-LCV-19-01522</v>
          </cell>
          <cell r="D1524">
            <v>43654</v>
          </cell>
          <cell r="E1524">
            <v>43656</v>
          </cell>
          <cell r="G1524" t="str">
            <v>Universal Robina Corporation</v>
          </cell>
          <cell r="H1524" t="str">
            <v>Garvin Opo</v>
          </cell>
          <cell r="I1524" t="str">
            <v>All Snacks Marketing Inc.</v>
          </cell>
          <cell r="J1524" t="str">
            <v>Puerto Princesa, Palawan</v>
          </cell>
          <cell r="K1524" t="str">
            <v>CDJ 9131</v>
          </cell>
          <cell r="L1524" t="str">
            <v>Karga Container Terminal Services Inc.</v>
          </cell>
          <cell r="M1524" t="str">
            <v>Gil Abia</v>
          </cell>
          <cell r="N1524" t="str">
            <v>Laguna - San Pedro</v>
          </cell>
          <cell r="O1524" t="str">
            <v>Palawan - Puerto Princesa</v>
          </cell>
          <cell r="P1524">
            <v>43654</v>
          </cell>
          <cell r="Q1524">
            <v>43654</v>
          </cell>
          <cell r="R1524" t="str">
            <v>Batangas</v>
          </cell>
          <cell r="S1524" t="str">
            <v>-</v>
          </cell>
          <cell r="T1524" t="str">
            <v>Batangas</v>
          </cell>
          <cell r="U1524" t="str">
            <v>Door-Door</v>
          </cell>
          <cell r="V1524" t="str">
            <v>Account</v>
          </cell>
          <cell r="W1524" t="str">
            <v>Full Goods</v>
          </cell>
          <cell r="X1524" t="str">
            <v>Yes</v>
          </cell>
          <cell r="Y1524" t="str">
            <v>Yes</v>
          </cell>
          <cell r="Z1524" t="str">
            <v>Yes</v>
          </cell>
          <cell r="AA1524" t="str">
            <v>Yes</v>
          </cell>
          <cell r="AB1524" t="str">
            <v>Yes</v>
          </cell>
          <cell r="AC1524" t="str">
            <v>No</v>
          </cell>
          <cell r="AD1524" t="str">
            <v>No</v>
          </cell>
          <cell r="AE1524" t="str">
            <v>No</v>
          </cell>
          <cell r="AF1524" t="str">
            <v>For URC Products</v>
          </cell>
          <cell r="AG1524" t="str">
            <v>Maricris Jimeno</v>
          </cell>
          <cell r="AH1524">
            <v>1</v>
          </cell>
          <cell r="AI1524" t="str">
            <v>TEU/s</v>
          </cell>
          <cell r="AJ1524" t="str">
            <v>Container Van</v>
          </cell>
        </row>
        <row r="1525">
          <cell r="B1525" t="str">
            <v>ATW-LCV-19-01523</v>
          </cell>
          <cell r="C1525" t="str">
            <v>CRO-LCV-19-01523</v>
          </cell>
          <cell r="D1525">
            <v>43654</v>
          </cell>
          <cell r="E1525">
            <v>43656</v>
          </cell>
          <cell r="G1525" t="str">
            <v>Universal Robina Corporation</v>
          </cell>
          <cell r="H1525" t="str">
            <v>Garvin Opo</v>
          </cell>
          <cell r="I1525" t="str">
            <v>All Snacks Marketing Inc.</v>
          </cell>
          <cell r="J1525" t="str">
            <v>Puerto Princesa, Palawan</v>
          </cell>
          <cell r="K1525" t="str">
            <v>CDJ 9131</v>
          </cell>
          <cell r="L1525" t="str">
            <v>Karga Container Terminal Services Inc.</v>
          </cell>
          <cell r="M1525" t="str">
            <v>Gil Abia</v>
          </cell>
          <cell r="N1525" t="str">
            <v>Laguna - San Pedro</v>
          </cell>
          <cell r="O1525" t="str">
            <v>Palawan - Puerto Princesa</v>
          </cell>
          <cell r="P1525">
            <v>43654</v>
          </cell>
          <cell r="Q1525">
            <v>43654</v>
          </cell>
          <cell r="R1525" t="str">
            <v>Batangas</v>
          </cell>
          <cell r="S1525" t="str">
            <v>-</v>
          </cell>
          <cell r="T1525" t="str">
            <v>Batangas</v>
          </cell>
          <cell r="U1525" t="str">
            <v>Door-Door</v>
          </cell>
          <cell r="V1525" t="str">
            <v>Account</v>
          </cell>
          <cell r="W1525" t="str">
            <v>Full Goods</v>
          </cell>
          <cell r="X1525" t="str">
            <v>Yes</v>
          </cell>
          <cell r="Y1525" t="str">
            <v>Yes</v>
          </cell>
          <cell r="Z1525" t="str">
            <v>Yes</v>
          </cell>
          <cell r="AA1525" t="str">
            <v>Yes</v>
          </cell>
          <cell r="AB1525" t="str">
            <v>Yes</v>
          </cell>
          <cell r="AC1525" t="str">
            <v>No</v>
          </cell>
          <cell r="AD1525" t="str">
            <v>No</v>
          </cell>
          <cell r="AE1525" t="str">
            <v>No</v>
          </cell>
          <cell r="AF1525" t="str">
            <v>For URC Products</v>
          </cell>
          <cell r="AG1525" t="str">
            <v>Maricris Jimeno</v>
          </cell>
          <cell r="AH1525">
            <v>1</v>
          </cell>
          <cell r="AI1525" t="str">
            <v>TEU/s</v>
          </cell>
          <cell r="AJ1525" t="str">
            <v>Container Van</v>
          </cell>
        </row>
        <row r="1526">
          <cell r="B1526" t="str">
            <v>ATW-LCV-19-01524</v>
          </cell>
          <cell r="C1526" t="str">
            <v>CRO-LCV-19-01524</v>
          </cell>
          <cell r="D1526">
            <v>43654</v>
          </cell>
          <cell r="E1526">
            <v>43656</v>
          </cell>
          <cell r="G1526" t="str">
            <v>Universal Robina Corporation</v>
          </cell>
          <cell r="H1526" t="str">
            <v>Garvin Opo</v>
          </cell>
          <cell r="I1526" t="str">
            <v>All Snacks Marketing Inc.</v>
          </cell>
          <cell r="J1526" t="str">
            <v>Puerto Princesa, Palawan</v>
          </cell>
          <cell r="K1526" t="str">
            <v>CDJ 9126</v>
          </cell>
          <cell r="L1526" t="str">
            <v>Karga Container Terminal Services Inc.</v>
          </cell>
          <cell r="M1526" t="str">
            <v>Jaime Esturco</v>
          </cell>
          <cell r="N1526" t="str">
            <v>Laguna - San Pedro</v>
          </cell>
          <cell r="O1526" t="str">
            <v>Palawan - Puerto Princesa</v>
          </cell>
          <cell r="P1526">
            <v>43654</v>
          </cell>
          <cell r="Q1526">
            <v>43654</v>
          </cell>
          <cell r="R1526" t="str">
            <v>Batangas</v>
          </cell>
          <cell r="S1526" t="str">
            <v>-</v>
          </cell>
          <cell r="T1526" t="str">
            <v>Batangas</v>
          </cell>
          <cell r="U1526" t="str">
            <v>Door-Door</v>
          </cell>
          <cell r="V1526" t="str">
            <v>Account</v>
          </cell>
          <cell r="W1526" t="str">
            <v>Full Goods</v>
          </cell>
          <cell r="X1526" t="str">
            <v>Yes</v>
          </cell>
          <cell r="Y1526" t="str">
            <v>Yes</v>
          </cell>
          <cell r="Z1526" t="str">
            <v>Yes</v>
          </cell>
          <cell r="AA1526" t="str">
            <v>Yes</v>
          </cell>
          <cell r="AB1526" t="str">
            <v>Yes</v>
          </cell>
          <cell r="AC1526" t="str">
            <v>No</v>
          </cell>
          <cell r="AD1526" t="str">
            <v>No</v>
          </cell>
          <cell r="AE1526" t="str">
            <v>No</v>
          </cell>
          <cell r="AF1526" t="str">
            <v>For URC Products</v>
          </cell>
          <cell r="AG1526" t="str">
            <v>Maricris Jimeno</v>
          </cell>
          <cell r="AH1526">
            <v>1</v>
          </cell>
          <cell r="AI1526" t="str">
            <v>TEU/s</v>
          </cell>
          <cell r="AJ1526" t="str">
            <v>Container Van</v>
          </cell>
        </row>
        <row r="1527">
          <cell r="B1527" t="str">
            <v>ATW-LCV-19-01525</v>
          </cell>
          <cell r="C1527" t="str">
            <v>CRO-LCV-19-01525</v>
          </cell>
          <cell r="D1527">
            <v>43654</v>
          </cell>
          <cell r="E1527">
            <v>43656</v>
          </cell>
          <cell r="G1527" t="str">
            <v>San Miguel Brewery Inc.</v>
          </cell>
          <cell r="H1527" t="str">
            <v>Reyl Bongolo</v>
          </cell>
          <cell r="I1527" t="str">
            <v>San Miguel Brewery Inc. - Palawan</v>
          </cell>
          <cell r="J1527" t="str">
            <v>SMB Compound, Old Buncag, Mandaragat, Puerto Princesa Palawan</v>
          </cell>
          <cell r="K1527" t="str">
            <v>138003-6</v>
          </cell>
          <cell r="L1527" t="str">
            <v>Angelogistic Trucking</v>
          </cell>
          <cell r="M1527" t="str">
            <v>Randy Jeminez</v>
          </cell>
          <cell r="N1527" t="str">
            <v>Laguna - Sta. Rosa</v>
          </cell>
          <cell r="O1527" t="str">
            <v>Palawan - Puerto Princesa</v>
          </cell>
          <cell r="P1527">
            <v>43654</v>
          </cell>
          <cell r="Q1527">
            <v>43654</v>
          </cell>
          <cell r="R1527" t="str">
            <v>Batangas</v>
          </cell>
          <cell r="S1527" t="str">
            <v>-</v>
          </cell>
          <cell r="T1527" t="str">
            <v>Batangas</v>
          </cell>
          <cell r="U1527" t="str">
            <v>Door-Door</v>
          </cell>
          <cell r="V1527" t="str">
            <v>Account</v>
          </cell>
          <cell r="W1527" t="str">
            <v>Full Goods</v>
          </cell>
          <cell r="X1527" t="str">
            <v>Yes</v>
          </cell>
          <cell r="Y1527" t="str">
            <v>Yes</v>
          </cell>
          <cell r="Z1527" t="str">
            <v>Yes</v>
          </cell>
          <cell r="AA1527" t="str">
            <v>Yes</v>
          </cell>
          <cell r="AB1527" t="str">
            <v>Yes</v>
          </cell>
          <cell r="AC1527" t="str">
            <v>No</v>
          </cell>
          <cell r="AD1527" t="str">
            <v>No</v>
          </cell>
          <cell r="AE1527" t="str">
            <v>No</v>
          </cell>
          <cell r="AF1527" t="str">
            <v>For San Miguel Brewery Products</v>
          </cell>
          <cell r="AG1527" t="str">
            <v>Maricris Jimeno</v>
          </cell>
          <cell r="AH1527">
            <v>1</v>
          </cell>
          <cell r="AI1527" t="str">
            <v>TEU/s</v>
          </cell>
          <cell r="AJ1527" t="str">
            <v>Container Van</v>
          </cell>
        </row>
        <row r="1528">
          <cell r="B1528" t="str">
            <v>ATW-LCV-19-01526</v>
          </cell>
          <cell r="C1528" t="str">
            <v>CRO-LCV-19-01526</v>
          </cell>
          <cell r="D1528">
            <v>43654</v>
          </cell>
          <cell r="E1528">
            <v>43656</v>
          </cell>
          <cell r="G1528" t="str">
            <v>San Miguel Brewery Inc.</v>
          </cell>
          <cell r="H1528" t="str">
            <v>Reyl Bongolo</v>
          </cell>
          <cell r="I1528" t="str">
            <v>San Miguel Brewery Inc. - Palawan</v>
          </cell>
          <cell r="J1528" t="str">
            <v>SMB Compound, Old Buncag, Mandaragat, Puerto Princesa Palawan</v>
          </cell>
          <cell r="K1528" t="str">
            <v>138003-6</v>
          </cell>
          <cell r="L1528" t="str">
            <v>Angelogistic Trucking</v>
          </cell>
          <cell r="M1528" t="str">
            <v>Randy Jeminez</v>
          </cell>
          <cell r="N1528" t="str">
            <v>Laguna - Sta. Rosa</v>
          </cell>
          <cell r="O1528" t="str">
            <v>Palawan - Puerto Princesa</v>
          </cell>
          <cell r="P1528">
            <v>43654</v>
          </cell>
          <cell r="Q1528">
            <v>43654</v>
          </cell>
          <cell r="R1528" t="str">
            <v>Batangas</v>
          </cell>
          <cell r="S1528" t="str">
            <v>-</v>
          </cell>
          <cell r="T1528" t="str">
            <v>Batangas</v>
          </cell>
          <cell r="U1528" t="str">
            <v>Door-Door</v>
          </cell>
          <cell r="V1528" t="str">
            <v>Account</v>
          </cell>
          <cell r="W1528" t="str">
            <v>Full Goods</v>
          </cell>
          <cell r="X1528" t="str">
            <v>Yes</v>
          </cell>
          <cell r="Y1528" t="str">
            <v>Yes</v>
          </cell>
          <cell r="Z1528" t="str">
            <v>Yes</v>
          </cell>
          <cell r="AA1528" t="str">
            <v>Yes</v>
          </cell>
          <cell r="AB1528" t="str">
            <v>Yes</v>
          </cell>
          <cell r="AC1528" t="str">
            <v>No</v>
          </cell>
          <cell r="AD1528" t="str">
            <v>No</v>
          </cell>
          <cell r="AE1528" t="str">
            <v>No</v>
          </cell>
          <cell r="AF1528" t="str">
            <v>For San Miguel Brewery Products</v>
          </cell>
          <cell r="AG1528" t="str">
            <v>Maricris Jimeno</v>
          </cell>
          <cell r="AH1528">
            <v>1</v>
          </cell>
          <cell r="AI1528" t="str">
            <v>TEU/s</v>
          </cell>
          <cell r="AJ1528" t="str">
            <v>Container Van</v>
          </cell>
        </row>
        <row r="1529">
          <cell r="B1529" t="str">
            <v>ATW-LCV-19-01527</v>
          </cell>
          <cell r="C1529" t="str">
            <v>CRO-LCV-19-01527</v>
          </cell>
          <cell r="D1529">
            <v>43654</v>
          </cell>
          <cell r="E1529">
            <v>43656</v>
          </cell>
          <cell r="G1529" t="str">
            <v>San Miguel Brewery Inc.</v>
          </cell>
          <cell r="H1529" t="str">
            <v>Reyl Bongolo</v>
          </cell>
          <cell r="I1529" t="str">
            <v>San Miguel Brewery Inc. - Palawan</v>
          </cell>
          <cell r="J1529" t="str">
            <v>SMB Compound, Old Buncag, Mandaragat, Puerto Princesa Palawan</v>
          </cell>
          <cell r="K1529" t="str">
            <v>130102-8</v>
          </cell>
          <cell r="L1529" t="str">
            <v>Angelogistic Trucking</v>
          </cell>
          <cell r="M1529" t="str">
            <v>Alfredo Manos Jr.</v>
          </cell>
          <cell r="N1529" t="str">
            <v>Laguna - Sta. Rosa</v>
          </cell>
          <cell r="O1529" t="str">
            <v>Palawan - Puerto Princesa</v>
          </cell>
          <cell r="P1529">
            <v>43654</v>
          </cell>
          <cell r="Q1529">
            <v>43654</v>
          </cell>
          <cell r="R1529" t="str">
            <v>Batangas</v>
          </cell>
          <cell r="S1529" t="str">
            <v>-</v>
          </cell>
          <cell r="T1529" t="str">
            <v>Batangas</v>
          </cell>
          <cell r="U1529" t="str">
            <v>Door-Door</v>
          </cell>
          <cell r="V1529" t="str">
            <v>Account</v>
          </cell>
          <cell r="W1529" t="str">
            <v>Full Goods</v>
          </cell>
          <cell r="X1529" t="str">
            <v>Yes</v>
          </cell>
          <cell r="Y1529" t="str">
            <v>Yes</v>
          </cell>
          <cell r="Z1529" t="str">
            <v>Yes</v>
          </cell>
          <cell r="AA1529" t="str">
            <v>Yes</v>
          </cell>
          <cell r="AB1529" t="str">
            <v>Yes</v>
          </cell>
          <cell r="AC1529" t="str">
            <v>No</v>
          </cell>
          <cell r="AD1529" t="str">
            <v>No</v>
          </cell>
          <cell r="AE1529" t="str">
            <v>No</v>
          </cell>
          <cell r="AF1529" t="str">
            <v>For San Miguel Brewery Products</v>
          </cell>
          <cell r="AG1529" t="str">
            <v>Maricris Jimeno</v>
          </cell>
          <cell r="AH1529">
            <v>1</v>
          </cell>
          <cell r="AI1529" t="str">
            <v>TEU/s</v>
          </cell>
          <cell r="AJ1529" t="str">
            <v>Container Van</v>
          </cell>
        </row>
        <row r="1530">
          <cell r="B1530" t="str">
            <v>ATW-LCV-19-01528</v>
          </cell>
          <cell r="C1530" t="str">
            <v>CRO-LCV-19-01528</v>
          </cell>
          <cell r="D1530">
            <v>43654</v>
          </cell>
          <cell r="E1530">
            <v>43656</v>
          </cell>
          <cell r="G1530" t="str">
            <v>San Miguel Brewery Inc.</v>
          </cell>
          <cell r="H1530" t="str">
            <v>Reyl Bongolo</v>
          </cell>
          <cell r="I1530" t="str">
            <v>San Miguel Brewery Inc. - Palawan</v>
          </cell>
          <cell r="J1530" t="str">
            <v>SMB Compound, Old Buncag, Mandaragat, Puerto Princesa Palawan</v>
          </cell>
          <cell r="K1530" t="str">
            <v>130102-8</v>
          </cell>
          <cell r="L1530" t="str">
            <v>Angelogistic Trucking</v>
          </cell>
          <cell r="M1530" t="str">
            <v>Alfredo Manos Jr.</v>
          </cell>
          <cell r="N1530" t="str">
            <v>Laguna - Sta. Rosa</v>
          </cell>
          <cell r="O1530" t="str">
            <v>Palawan - Puerto Princesa</v>
          </cell>
          <cell r="P1530">
            <v>43654</v>
          </cell>
          <cell r="Q1530">
            <v>43654</v>
          </cell>
          <cell r="R1530" t="str">
            <v>Batangas</v>
          </cell>
          <cell r="S1530" t="str">
            <v>-</v>
          </cell>
          <cell r="T1530" t="str">
            <v>Batangas</v>
          </cell>
          <cell r="U1530" t="str">
            <v>Door-Door</v>
          </cell>
          <cell r="V1530" t="str">
            <v>Account</v>
          </cell>
          <cell r="W1530" t="str">
            <v>Full Goods</v>
          </cell>
          <cell r="X1530" t="str">
            <v>Yes</v>
          </cell>
          <cell r="Y1530" t="str">
            <v>Yes</v>
          </cell>
          <cell r="Z1530" t="str">
            <v>Yes</v>
          </cell>
          <cell r="AA1530" t="str">
            <v>Yes</v>
          </cell>
          <cell r="AB1530" t="str">
            <v>Yes</v>
          </cell>
          <cell r="AC1530" t="str">
            <v>No</v>
          </cell>
          <cell r="AD1530" t="str">
            <v>No</v>
          </cell>
          <cell r="AE1530" t="str">
            <v>No</v>
          </cell>
          <cell r="AF1530" t="str">
            <v>For San Miguel Brewery Products</v>
          </cell>
          <cell r="AG1530" t="str">
            <v>Maricris Jimeno</v>
          </cell>
          <cell r="AH1530">
            <v>1</v>
          </cell>
          <cell r="AI1530" t="str">
            <v>TEU/s</v>
          </cell>
          <cell r="AJ1530" t="str">
            <v>Container Van</v>
          </cell>
        </row>
        <row r="1531">
          <cell r="B1531" t="str">
            <v>ATW-LCV-19-01529</v>
          </cell>
          <cell r="C1531" t="str">
            <v>CRO-LCV-19-01529</v>
          </cell>
          <cell r="D1531">
            <v>43654</v>
          </cell>
          <cell r="E1531">
            <v>43656</v>
          </cell>
          <cell r="G1531" t="str">
            <v>San Miguel Brewery Inc.</v>
          </cell>
          <cell r="H1531" t="str">
            <v>Reyl Bongolo</v>
          </cell>
          <cell r="I1531" t="str">
            <v>San Miguel Brewery Inc. - Palawan</v>
          </cell>
          <cell r="J1531" t="str">
            <v>SMB Compound, Old Buncag, Mandaragat, Puerto Princesa Palawan</v>
          </cell>
          <cell r="K1531" t="str">
            <v>130102-7</v>
          </cell>
          <cell r="L1531" t="str">
            <v>Angelogistic Trucking</v>
          </cell>
          <cell r="M1531" t="str">
            <v>Felix Alburo</v>
          </cell>
          <cell r="N1531" t="str">
            <v>Laguna - Sta. Rosa</v>
          </cell>
          <cell r="O1531" t="str">
            <v>Palawan - Puerto Princesa</v>
          </cell>
          <cell r="P1531">
            <v>43654</v>
          </cell>
          <cell r="Q1531">
            <v>43654</v>
          </cell>
          <cell r="R1531" t="str">
            <v>Batangas</v>
          </cell>
          <cell r="S1531" t="str">
            <v>-</v>
          </cell>
          <cell r="T1531" t="str">
            <v>Batangas</v>
          </cell>
          <cell r="U1531" t="str">
            <v>Door-Door</v>
          </cell>
          <cell r="V1531" t="str">
            <v>Account</v>
          </cell>
          <cell r="W1531" t="str">
            <v>Full Goods</v>
          </cell>
          <cell r="X1531" t="str">
            <v>Yes</v>
          </cell>
          <cell r="Y1531" t="str">
            <v>Yes</v>
          </cell>
          <cell r="Z1531" t="str">
            <v>Yes</v>
          </cell>
          <cell r="AA1531" t="str">
            <v>Yes</v>
          </cell>
          <cell r="AB1531" t="str">
            <v>Yes</v>
          </cell>
          <cell r="AC1531" t="str">
            <v>No</v>
          </cell>
          <cell r="AD1531" t="str">
            <v>No</v>
          </cell>
          <cell r="AE1531" t="str">
            <v>No</v>
          </cell>
          <cell r="AF1531" t="str">
            <v>For San Miguel Brewery Products</v>
          </cell>
          <cell r="AG1531" t="str">
            <v>Maricris Jimeno</v>
          </cell>
          <cell r="AH1531">
            <v>1</v>
          </cell>
          <cell r="AI1531" t="str">
            <v>TEU/s</v>
          </cell>
          <cell r="AJ1531" t="str">
            <v>Container Van</v>
          </cell>
        </row>
        <row r="1532">
          <cell r="B1532" t="str">
            <v>ATW-LCV-19-01530</v>
          </cell>
          <cell r="C1532" t="str">
            <v>CRO-LCV-19-01530</v>
          </cell>
          <cell r="D1532">
            <v>43654</v>
          </cell>
          <cell r="E1532">
            <v>43656</v>
          </cell>
          <cell r="G1532" t="str">
            <v>San Miguel Brewery Inc.</v>
          </cell>
          <cell r="H1532" t="str">
            <v>Reyl Bongolo</v>
          </cell>
          <cell r="I1532" t="str">
            <v>San Miguel Brewery Inc. - Palawan</v>
          </cell>
          <cell r="J1532" t="str">
            <v>SMB Compound, Old Buncag, Mandaragat, Puerto Princesa Palawan</v>
          </cell>
          <cell r="K1532" t="str">
            <v>130102-7</v>
          </cell>
          <cell r="L1532" t="str">
            <v>Angelogistic Trucking</v>
          </cell>
          <cell r="M1532" t="str">
            <v>Felix Alburo</v>
          </cell>
          <cell r="N1532" t="str">
            <v>Laguna - Sta. Rosa</v>
          </cell>
          <cell r="O1532" t="str">
            <v>Palawan - Puerto Princesa</v>
          </cell>
          <cell r="P1532">
            <v>43654</v>
          </cell>
          <cell r="Q1532">
            <v>43654</v>
          </cell>
          <cell r="R1532" t="str">
            <v>Batangas</v>
          </cell>
          <cell r="S1532" t="str">
            <v>-</v>
          </cell>
          <cell r="T1532" t="str">
            <v>Batangas</v>
          </cell>
          <cell r="U1532" t="str">
            <v>Door-Door</v>
          </cell>
          <cell r="V1532" t="str">
            <v>Account</v>
          </cell>
          <cell r="W1532" t="str">
            <v>Full Goods</v>
          </cell>
          <cell r="X1532" t="str">
            <v>Yes</v>
          </cell>
          <cell r="Y1532" t="str">
            <v>Yes</v>
          </cell>
          <cell r="Z1532" t="str">
            <v>Yes</v>
          </cell>
          <cell r="AA1532" t="str">
            <v>Yes</v>
          </cell>
          <cell r="AB1532" t="str">
            <v>Yes</v>
          </cell>
          <cell r="AC1532" t="str">
            <v>No</v>
          </cell>
          <cell r="AD1532" t="str">
            <v>No</v>
          </cell>
          <cell r="AE1532" t="str">
            <v>No</v>
          </cell>
          <cell r="AF1532" t="str">
            <v>For San Miguel Brewery Products</v>
          </cell>
          <cell r="AG1532" t="str">
            <v>Maricris Jimeno</v>
          </cell>
          <cell r="AH1532">
            <v>1</v>
          </cell>
          <cell r="AI1532" t="str">
            <v>TEU/s</v>
          </cell>
          <cell r="AJ1532" t="str">
            <v>Container Van</v>
          </cell>
        </row>
        <row r="1533">
          <cell r="B1533" t="str">
            <v>ATW-LCV-19-01531</v>
          </cell>
          <cell r="C1533" t="str">
            <v>CRO-LCV-19-01531</v>
          </cell>
          <cell r="D1533">
            <v>43654</v>
          </cell>
          <cell r="E1533">
            <v>43656</v>
          </cell>
          <cell r="G1533" t="str">
            <v>Asia Brewery Inc.</v>
          </cell>
          <cell r="H1533" t="str">
            <v>Elaine Dela Cruz</v>
          </cell>
          <cell r="I1533" t="str">
            <v>Keansburg Marketing Corporation</v>
          </cell>
          <cell r="J1533" t="str">
            <v>Brgy. Bancao-Bancao, Puerto Princesa City</v>
          </cell>
          <cell r="K1533">
            <v>339730</v>
          </cell>
          <cell r="L1533" t="str">
            <v>Karga Container Terminal Services Inc.</v>
          </cell>
          <cell r="M1533" t="str">
            <v>Angelito Jose</v>
          </cell>
          <cell r="N1533" t="str">
            <v>Laguna - Cabuyao</v>
          </cell>
          <cell r="O1533" t="str">
            <v>Palawan - Puerto Princesa</v>
          </cell>
          <cell r="P1533">
            <v>43654</v>
          </cell>
          <cell r="Q1533">
            <v>43654</v>
          </cell>
          <cell r="R1533" t="str">
            <v>Batangas</v>
          </cell>
          <cell r="S1533" t="str">
            <v>-</v>
          </cell>
          <cell r="T1533" t="str">
            <v>Batangas</v>
          </cell>
          <cell r="U1533" t="str">
            <v>Door-Door</v>
          </cell>
          <cell r="V1533" t="str">
            <v>Account</v>
          </cell>
          <cell r="W1533" t="str">
            <v>Full Goods</v>
          </cell>
          <cell r="X1533" t="str">
            <v>Yes</v>
          </cell>
          <cell r="Y1533" t="str">
            <v>Yes</v>
          </cell>
          <cell r="Z1533" t="str">
            <v>Yes</v>
          </cell>
          <cell r="AA1533" t="str">
            <v>Yes</v>
          </cell>
          <cell r="AB1533" t="str">
            <v>Yes</v>
          </cell>
          <cell r="AC1533" t="str">
            <v>No</v>
          </cell>
          <cell r="AD1533" t="str">
            <v>No</v>
          </cell>
          <cell r="AE1533" t="str">
            <v>No</v>
          </cell>
          <cell r="AF1533" t="str">
            <v>-</v>
          </cell>
          <cell r="AG1533" t="str">
            <v>Maricris Jimeno</v>
          </cell>
          <cell r="AH1533">
            <v>1</v>
          </cell>
          <cell r="AI1533" t="str">
            <v>TEU/s</v>
          </cell>
          <cell r="AJ1533" t="str">
            <v>Asia Brewery Products</v>
          </cell>
        </row>
        <row r="1534">
          <cell r="B1534" t="str">
            <v>ATW-LCV-19-01532</v>
          </cell>
          <cell r="C1534" t="str">
            <v>CRO-LCV-19-01532</v>
          </cell>
          <cell r="D1534">
            <v>43654</v>
          </cell>
          <cell r="E1534">
            <v>43656</v>
          </cell>
          <cell r="G1534" t="str">
            <v>Asia Brewery Inc.</v>
          </cell>
          <cell r="H1534" t="str">
            <v>Elaine Dela Cruz</v>
          </cell>
          <cell r="I1534" t="str">
            <v>Keansburg Marketing Corporation</v>
          </cell>
          <cell r="J1534" t="str">
            <v>Brgy. Bancao-Bancao, Puerto Princesa City</v>
          </cell>
          <cell r="K1534">
            <v>339730</v>
          </cell>
          <cell r="L1534" t="str">
            <v>Karga Container Terminal Services Inc.</v>
          </cell>
          <cell r="M1534" t="str">
            <v>Angelito Jose</v>
          </cell>
          <cell r="N1534" t="str">
            <v>Laguna - Cabuyao</v>
          </cell>
          <cell r="O1534" t="str">
            <v>Palawan - Puerto Princesa</v>
          </cell>
          <cell r="P1534">
            <v>43654</v>
          </cell>
          <cell r="Q1534">
            <v>43654</v>
          </cell>
          <cell r="R1534" t="str">
            <v>Batangas</v>
          </cell>
          <cell r="S1534" t="str">
            <v>-</v>
          </cell>
          <cell r="T1534" t="str">
            <v>Batangas</v>
          </cell>
          <cell r="U1534" t="str">
            <v>Door-Door</v>
          </cell>
          <cell r="V1534" t="str">
            <v>Account</v>
          </cell>
          <cell r="W1534" t="str">
            <v>Full Goods</v>
          </cell>
          <cell r="X1534" t="str">
            <v>Yes</v>
          </cell>
          <cell r="Y1534" t="str">
            <v>Yes</v>
          </cell>
          <cell r="Z1534" t="str">
            <v>Yes</v>
          </cell>
          <cell r="AA1534" t="str">
            <v>Yes</v>
          </cell>
          <cell r="AB1534" t="str">
            <v>Yes</v>
          </cell>
          <cell r="AC1534" t="str">
            <v>No</v>
          </cell>
          <cell r="AD1534" t="str">
            <v>No</v>
          </cell>
          <cell r="AE1534" t="str">
            <v>No</v>
          </cell>
          <cell r="AF1534" t="str">
            <v>-</v>
          </cell>
          <cell r="AG1534" t="str">
            <v>Maricris Jimeno</v>
          </cell>
          <cell r="AH1534">
            <v>1</v>
          </cell>
          <cell r="AI1534" t="str">
            <v>TEU/s</v>
          </cell>
          <cell r="AJ1534" t="str">
            <v>Asia Brewery Products</v>
          </cell>
        </row>
        <row r="1535">
          <cell r="B1535" t="str">
            <v>ATW-LCV-19-01533</v>
          </cell>
          <cell r="C1535" t="str">
            <v>CRO-LCV-19-01533</v>
          </cell>
          <cell r="D1535">
            <v>43654</v>
          </cell>
          <cell r="E1535">
            <v>43656</v>
          </cell>
          <cell r="G1535" t="str">
            <v>Monde Nissin Corporation</v>
          </cell>
          <cell r="H1535" t="str">
            <v>Benjie Sanchez</v>
          </cell>
          <cell r="I1535" t="str">
            <v>Stanrich Marketing</v>
          </cell>
          <cell r="J1535" t="str">
            <v>Brgy. San Jose Puerto Princesa, Palawan</v>
          </cell>
          <cell r="K1535" t="str">
            <v>CDJ 9131</v>
          </cell>
          <cell r="L1535" t="str">
            <v>Karga Container Terminal Services Inc.</v>
          </cell>
          <cell r="M1535" t="str">
            <v>Gil Abia</v>
          </cell>
          <cell r="N1535" t="str">
            <v>Laguna - Sta. Rosa</v>
          </cell>
          <cell r="O1535" t="str">
            <v>Palawan - Puerto Princesa</v>
          </cell>
          <cell r="P1535">
            <v>43655</v>
          </cell>
          <cell r="Q1535">
            <v>43655</v>
          </cell>
          <cell r="R1535" t="str">
            <v>Batangas</v>
          </cell>
          <cell r="S1535" t="str">
            <v>-</v>
          </cell>
          <cell r="T1535" t="str">
            <v>Batangas</v>
          </cell>
          <cell r="U1535" t="str">
            <v>Door-Door</v>
          </cell>
          <cell r="V1535" t="str">
            <v>Account</v>
          </cell>
          <cell r="W1535" t="str">
            <v>Full Goods</v>
          </cell>
          <cell r="X1535" t="str">
            <v>Yes</v>
          </cell>
          <cell r="Y1535" t="str">
            <v>Yes</v>
          </cell>
          <cell r="Z1535" t="str">
            <v>Yes</v>
          </cell>
          <cell r="AA1535" t="str">
            <v>Yes</v>
          </cell>
          <cell r="AB1535" t="str">
            <v>Yes</v>
          </cell>
          <cell r="AC1535" t="str">
            <v>No</v>
          </cell>
          <cell r="AD1535" t="str">
            <v>No</v>
          </cell>
          <cell r="AE1535" t="str">
            <v>No</v>
          </cell>
          <cell r="AF1535" t="str">
            <v>For Monde Nissin Products</v>
          </cell>
          <cell r="AG1535" t="str">
            <v>Maricris Jimeno</v>
          </cell>
          <cell r="AH1535">
            <v>1</v>
          </cell>
          <cell r="AI1535" t="str">
            <v>TEU/s</v>
          </cell>
          <cell r="AJ1535" t="str">
            <v>Container Van</v>
          </cell>
        </row>
        <row r="1536">
          <cell r="B1536" t="str">
            <v>ATW-LCV-19-01534</v>
          </cell>
          <cell r="C1536" t="str">
            <v>CRO-LCV-19-01534</v>
          </cell>
          <cell r="D1536">
            <v>43654</v>
          </cell>
          <cell r="E1536">
            <v>43656</v>
          </cell>
          <cell r="G1536" t="str">
            <v>Monde Nissin Corporation</v>
          </cell>
          <cell r="H1536" t="str">
            <v>Benjie Sanchez</v>
          </cell>
          <cell r="I1536" t="str">
            <v>Stanrich Marketing</v>
          </cell>
          <cell r="J1536" t="str">
            <v>Brgy. San Jose Puerto Princesa, Palawan</v>
          </cell>
          <cell r="K1536" t="str">
            <v>CDJ 9131</v>
          </cell>
          <cell r="L1536" t="str">
            <v>Karga Container Terminal Services Inc.</v>
          </cell>
          <cell r="M1536" t="str">
            <v>Gil Abia</v>
          </cell>
          <cell r="N1536" t="str">
            <v>Laguna - Sta. Rosa</v>
          </cell>
          <cell r="O1536" t="str">
            <v>Palawan - Puerto Princesa</v>
          </cell>
          <cell r="P1536">
            <v>43655</v>
          </cell>
          <cell r="Q1536">
            <v>43655</v>
          </cell>
          <cell r="R1536" t="str">
            <v>Batangas</v>
          </cell>
          <cell r="S1536" t="str">
            <v>-</v>
          </cell>
          <cell r="T1536" t="str">
            <v>Batangas</v>
          </cell>
          <cell r="U1536" t="str">
            <v>Door-Door</v>
          </cell>
          <cell r="V1536" t="str">
            <v>Account</v>
          </cell>
          <cell r="W1536" t="str">
            <v>Full Goods</v>
          </cell>
          <cell r="X1536" t="str">
            <v>Yes</v>
          </cell>
          <cell r="Y1536" t="str">
            <v>Yes</v>
          </cell>
          <cell r="Z1536" t="str">
            <v>Yes</v>
          </cell>
          <cell r="AA1536" t="str">
            <v>Yes</v>
          </cell>
          <cell r="AB1536" t="str">
            <v>Yes</v>
          </cell>
          <cell r="AC1536" t="str">
            <v>No</v>
          </cell>
          <cell r="AD1536" t="str">
            <v>No</v>
          </cell>
          <cell r="AE1536" t="str">
            <v>No</v>
          </cell>
          <cell r="AF1536" t="str">
            <v>For Monde Nissin Products</v>
          </cell>
          <cell r="AG1536" t="str">
            <v>Maricris Jimeno</v>
          </cell>
          <cell r="AH1536">
            <v>1</v>
          </cell>
          <cell r="AI1536" t="str">
            <v>TEU/s</v>
          </cell>
          <cell r="AJ1536" t="str">
            <v>Container Van</v>
          </cell>
        </row>
        <row r="1537">
          <cell r="B1537" t="str">
            <v>ATW-LCV-19-01535</v>
          </cell>
          <cell r="C1537" t="str">
            <v>CRO-LCV-19-01535</v>
          </cell>
          <cell r="D1537">
            <v>43654</v>
          </cell>
          <cell r="E1537">
            <v>43656</v>
          </cell>
          <cell r="G1537" t="str">
            <v>Asia Brewery Inc.</v>
          </cell>
          <cell r="H1537" t="str">
            <v>Elaine Dela Cruz</v>
          </cell>
          <cell r="I1537" t="str">
            <v>Keansburg Marketing Corporation</v>
          </cell>
          <cell r="J1537" t="str">
            <v>Brgy. Bancao-Bancao, Puerto Princesa City</v>
          </cell>
          <cell r="K1537" t="str">
            <v>NAU 5059</v>
          </cell>
          <cell r="L1537" t="str">
            <v>Trigo Mover Forwarder</v>
          </cell>
          <cell r="M1537" t="str">
            <v>Richard Bustani</v>
          </cell>
          <cell r="N1537" t="str">
            <v>Laguna - Cabuyao</v>
          </cell>
          <cell r="O1537" t="str">
            <v>Palawan - Puerto Princesa</v>
          </cell>
          <cell r="P1537">
            <v>43654</v>
          </cell>
          <cell r="Q1537">
            <v>43654</v>
          </cell>
          <cell r="R1537" t="str">
            <v>Batangas</v>
          </cell>
          <cell r="S1537" t="str">
            <v>-</v>
          </cell>
          <cell r="T1537" t="str">
            <v>Batangas</v>
          </cell>
          <cell r="U1537" t="str">
            <v>Door-Door</v>
          </cell>
          <cell r="V1537" t="str">
            <v>Account</v>
          </cell>
          <cell r="W1537" t="str">
            <v>Full Goods</v>
          </cell>
          <cell r="X1537" t="str">
            <v>Yes</v>
          </cell>
          <cell r="Y1537" t="str">
            <v>Yes</v>
          </cell>
          <cell r="Z1537" t="str">
            <v>Yes</v>
          </cell>
          <cell r="AA1537" t="str">
            <v>Yes</v>
          </cell>
          <cell r="AB1537" t="str">
            <v>Yes</v>
          </cell>
          <cell r="AC1537" t="str">
            <v>No</v>
          </cell>
          <cell r="AD1537" t="str">
            <v>No</v>
          </cell>
          <cell r="AE1537" t="str">
            <v>No</v>
          </cell>
          <cell r="AF1537" t="str">
            <v>-</v>
          </cell>
          <cell r="AG1537" t="str">
            <v>Maricris Jimeno</v>
          </cell>
          <cell r="AH1537">
            <v>1</v>
          </cell>
          <cell r="AI1537" t="str">
            <v>TEU/s</v>
          </cell>
          <cell r="AJ1537" t="str">
            <v>Asia Brewery Products</v>
          </cell>
        </row>
        <row r="1538">
          <cell r="B1538" t="str">
            <v>ATW-LCV-19-01536</v>
          </cell>
          <cell r="C1538" t="str">
            <v>CRO-LCV-19-01536</v>
          </cell>
          <cell r="D1538">
            <v>43654</v>
          </cell>
          <cell r="E1538">
            <v>43656</v>
          </cell>
          <cell r="G1538" t="str">
            <v>Asia Brewery Inc.</v>
          </cell>
          <cell r="H1538" t="str">
            <v>Elaine Dela Cruz</v>
          </cell>
          <cell r="I1538" t="str">
            <v>Keansburg Marketing Corporation</v>
          </cell>
          <cell r="J1538" t="str">
            <v>Brgy. Bancao-Bancao, Puerto Princesa City</v>
          </cell>
          <cell r="K1538" t="str">
            <v>NAU 5059</v>
          </cell>
          <cell r="L1538" t="str">
            <v>Trigo Mover Forwarder</v>
          </cell>
          <cell r="M1538" t="str">
            <v>Richard Bustani</v>
          </cell>
          <cell r="N1538" t="str">
            <v>Laguna - Cabuyao</v>
          </cell>
          <cell r="O1538" t="str">
            <v>Palawan - Puerto Princesa</v>
          </cell>
          <cell r="P1538">
            <v>43654</v>
          </cell>
          <cell r="Q1538">
            <v>43654</v>
          </cell>
          <cell r="R1538" t="str">
            <v>Batangas</v>
          </cell>
          <cell r="S1538" t="str">
            <v>-</v>
          </cell>
          <cell r="T1538" t="str">
            <v>Batangas</v>
          </cell>
          <cell r="U1538" t="str">
            <v>Door-Door</v>
          </cell>
          <cell r="V1538" t="str">
            <v>Account</v>
          </cell>
          <cell r="W1538" t="str">
            <v>Full Goods</v>
          </cell>
          <cell r="X1538" t="str">
            <v>Yes</v>
          </cell>
          <cell r="Y1538" t="str">
            <v>Yes</v>
          </cell>
          <cell r="Z1538" t="str">
            <v>Yes</v>
          </cell>
          <cell r="AA1538" t="str">
            <v>Yes</v>
          </cell>
          <cell r="AB1538" t="str">
            <v>Yes</v>
          </cell>
          <cell r="AC1538" t="str">
            <v>No</v>
          </cell>
          <cell r="AD1538" t="str">
            <v>No</v>
          </cell>
          <cell r="AE1538" t="str">
            <v>No</v>
          </cell>
          <cell r="AF1538" t="str">
            <v>-</v>
          </cell>
          <cell r="AG1538" t="str">
            <v>Maricris Jimeno</v>
          </cell>
          <cell r="AH1538">
            <v>1</v>
          </cell>
          <cell r="AI1538" t="str">
            <v>TEU/s</v>
          </cell>
          <cell r="AJ1538" t="str">
            <v>Asia Brewery Products</v>
          </cell>
        </row>
        <row r="1539">
          <cell r="B1539" t="str">
            <v>ATW-LCV-19-01537</v>
          </cell>
          <cell r="C1539" t="str">
            <v>CRO-LCV-19-01537</v>
          </cell>
          <cell r="D1539">
            <v>43656</v>
          </cell>
          <cell r="E1539">
            <v>43658</v>
          </cell>
          <cell r="G1539" t="str">
            <v>Universal Robina Corporation</v>
          </cell>
          <cell r="H1539" t="str">
            <v>Joseph Allan Herrera</v>
          </cell>
          <cell r="I1539" t="str">
            <v>All Snacks Marketing Inc.</v>
          </cell>
          <cell r="J1539" t="str">
            <v>Puerto Princesa, Palawan</v>
          </cell>
          <cell r="K1539" t="str">
            <v>NAU 5060</v>
          </cell>
          <cell r="L1539" t="str">
            <v>Trigo Mover Forwarder</v>
          </cell>
          <cell r="M1539" t="str">
            <v>Mavil Servana</v>
          </cell>
          <cell r="N1539" t="str">
            <v>Laguna - Calamba</v>
          </cell>
          <cell r="O1539" t="str">
            <v>Palawan - Puerto Princesa</v>
          </cell>
          <cell r="P1539">
            <v>43656</v>
          </cell>
          <cell r="Q1539">
            <v>43656</v>
          </cell>
          <cell r="R1539" t="str">
            <v>Batangas</v>
          </cell>
          <cell r="S1539" t="str">
            <v>-</v>
          </cell>
          <cell r="T1539" t="str">
            <v>Batangas</v>
          </cell>
          <cell r="U1539" t="str">
            <v>Door-Door</v>
          </cell>
          <cell r="V1539" t="str">
            <v>Account</v>
          </cell>
          <cell r="W1539" t="str">
            <v>Full Goods</v>
          </cell>
          <cell r="X1539" t="str">
            <v>Yes</v>
          </cell>
          <cell r="Y1539" t="str">
            <v>Yes</v>
          </cell>
          <cell r="Z1539" t="str">
            <v>Yes</v>
          </cell>
          <cell r="AA1539" t="str">
            <v>Yes</v>
          </cell>
          <cell r="AB1539" t="str">
            <v>Yes</v>
          </cell>
          <cell r="AC1539" t="str">
            <v>No</v>
          </cell>
          <cell r="AD1539" t="str">
            <v>No</v>
          </cell>
          <cell r="AE1539" t="str">
            <v>No</v>
          </cell>
          <cell r="AF1539" t="str">
            <v>For URC Products</v>
          </cell>
          <cell r="AG1539" t="str">
            <v>Maricris Jimeno</v>
          </cell>
          <cell r="AH1539">
            <v>1</v>
          </cell>
          <cell r="AI1539" t="str">
            <v>TEU/s</v>
          </cell>
          <cell r="AJ1539" t="str">
            <v>Container Van</v>
          </cell>
        </row>
        <row r="1540">
          <cell r="B1540" t="str">
            <v>ATW-LCV-19-01538</v>
          </cell>
          <cell r="C1540" t="str">
            <v>CRO-LCV-19-01538</v>
          </cell>
          <cell r="D1540">
            <v>43656</v>
          </cell>
          <cell r="E1540">
            <v>43658</v>
          </cell>
          <cell r="G1540" t="str">
            <v>Universal Robina Corporation</v>
          </cell>
          <cell r="H1540" t="str">
            <v>Joseph Allan Herrera</v>
          </cell>
          <cell r="I1540" t="str">
            <v>All Snacks Marketing Inc.</v>
          </cell>
          <cell r="J1540" t="str">
            <v>Puerto Princesa, Palawan</v>
          </cell>
          <cell r="K1540" t="str">
            <v>NAU 5060</v>
          </cell>
          <cell r="L1540" t="str">
            <v>Trigo Mover Forwarder</v>
          </cell>
          <cell r="M1540" t="str">
            <v>Mavil Servana</v>
          </cell>
          <cell r="N1540" t="str">
            <v>Laguna - Calamba</v>
          </cell>
          <cell r="O1540" t="str">
            <v>Palawan - Puerto Princesa</v>
          </cell>
          <cell r="P1540">
            <v>43656</v>
          </cell>
          <cell r="Q1540">
            <v>43656</v>
          </cell>
          <cell r="R1540" t="str">
            <v>Batangas</v>
          </cell>
          <cell r="S1540" t="str">
            <v>-</v>
          </cell>
          <cell r="T1540" t="str">
            <v>Batangas</v>
          </cell>
          <cell r="U1540" t="str">
            <v>Door-Door</v>
          </cell>
          <cell r="V1540" t="str">
            <v>Account</v>
          </cell>
          <cell r="W1540" t="str">
            <v>Full Goods</v>
          </cell>
          <cell r="X1540" t="str">
            <v>Yes</v>
          </cell>
          <cell r="Y1540" t="str">
            <v>Yes</v>
          </cell>
          <cell r="Z1540" t="str">
            <v>Yes</v>
          </cell>
          <cell r="AA1540" t="str">
            <v>Yes</v>
          </cell>
          <cell r="AB1540" t="str">
            <v>Yes</v>
          </cell>
          <cell r="AC1540" t="str">
            <v>No</v>
          </cell>
          <cell r="AD1540" t="str">
            <v>No</v>
          </cell>
          <cell r="AE1540" t="str">
            <v>No</v>
          </cell>
          <cell r="AF1540" t="str">
            <v>For URC Products</v>
          </cell>
          <cell r="AG1540" t="str">
            <v>Maricris Jimeno</v>
          </cell>
          <cell r="AH1540">
            <v>1</v>
          </cell>
          <cell r="AI1540" t="str">
            <v>TEU/s</v>
          </cell>
          <cell r="AJ1540" t="str">
            <v>Container Van</v>
          </cell>
        </row>
        <row r="1541">
          <cell r="B1541" t="str">
            <v>ATW-LCV-19-01539</v>
          </cell>
          <cell r="C1541" t="str">
            <v>CRO-LCV-19-01539</v>
          </cell>
          <cell r="D1541">
            <v>43656</v>
          </cell>
          <cell r="E1541">
            <v>43658</v>
          </cell>
          <cell r="G1541" t="str">
            <v>Universal Robina Corporation</v>
          </cell>
          <cell r="H1541" t="str">
            <v>Mareen Biason</v>
          </cell>
          <cell r="I1541" t="str">
            <v>All Snacks Marketing Inc.</v>
          </cell>
          <cell r="J1541" t="str">
            <v>Efren Tejada Bldg., Brgy. Uno Coron Busuanga Palawan</v>
          </cell>
          <cell r="K1541" t="str">
            <v>NAU 5059</v>
          </cell>
          <cell r="L1541" t="str">
            <v>Trigo Mover Forwarder</v>
          </cell>
          <cell r="M1541" t="str">
            <v>Richard Bustani</v>
          </cell>
          <cell r="N1541" t="str">
            <v>Manila - Pinagbuhatan</v>
          </cell>
          <cell r="O1541" t="str">
            <v>Palawan - Coron</v>
          </cell>
          <cell r="P1541">
            <v>43656</v>
          </cell>
          <cell r="Q1541">
            <v>43656</v>
          </cell>
          <cell r="R1541" t="str">
            <v>Batangas</v>
          </cell>
          <cell r="S1541" t="str">
            <v>-</v>
          </cell>
          <cell r="T1541" t="str">
            <v>Batangas</v>
          </cell>
          <cell r="U1541" t="str">
            <v>Door-Door</v>
          </cell>
          <cell r="V1541" t="str">
            <v>Account</v>
          </cell>
          <cell r="W1541" t="str">
            <v>Full Goods</v>
          </cell>
          <cell r="X1541" t="str">
            <v>Yes</v>
          </cell>
          <cell r="Y1541" t="str">
            <v>Yes</v>
          </cell>
          <cell r="Z1541" t="str">
            <v>Yes</v>
          </cell>
          <cell r="AA1541" t="str">
            <v>Yes</v>
          </cell>
          <cell r="AB1541" t="str">
            <v>Yes</v>
          </cell>
          <cell r="AC1541" t="str">
            <v>No</v>
          </cell>
          <cell r="AD1541" t="str">
            <v>No</v>
          </cell>
          <cell r="AE1541" t="str">
            <v>No</v>
          </cell>
          <cell r="AF1541" t="str">
            <v>For URC Products</v>
          </cell>
          <cell r="AG1541" t="str">
            <v>Maricris Jimeno</v>
          </cell>
          <cell r="AH1541">
            <v>1</v>
          </cell>
          <cell r="AI1541" t="str">
            <v>TEU/s</v>
          </cell>
          <cell r="AJ1541" t="str">
            <v>Container Van</v>
          </cell>
        </row>
        <row r="1542">
          <cell r="B1542" t="str">
            <v>ATW-LCV-19-01540</v>
          </cell>
          <cell r="C1542" t="str">
            <v>CRO-LCV-19-01540</v>
          </cell>
          <cell r="D1542">
            <v>43656</v>
          </cell>
          <cell r="E1542">
            <v>43658</v>
          </cell>
          <cell r="F1542" t="str">
            <v>KAR 56138</v>
          </cell>
          <cell r="G1542" t="str">
            <v>Universal Robina Corporation</v>
          </cell>
          <cell r="H1542" t="str">
            <v>Mareen Biason</v>
          </cell>
          <cell r="I1542" t="str">
            <v>All Snacks Marketing Inc.</v>
          </cell>
          <cell r="J1542" t="str">
            <v>Efren Tejada Bldg., Brgy. Uno Coron Busuanga Palawan</v>
          </cell>
          <cell r="K1542" t="str">
            <v>NAU 5059</v>
          </cell>
          <cell r="L1542" t="str">
            <v>Trigo Mover Forwarder</v>
          </cell>
          <cell r="M1542" t="str">
            <v>Richard Bustani</v>
          </cell>
          <cell r="N1542" t="str">
            <v>Manila - Pinagbuhatan</v>
          </cell>
          <cell r="O1542" t="str">
            <v>Palawan - Coron</v>
          </cell>
          <cell r="P1542">
            <v>43656</v>
          </cell>
          <cell r="Q1542">
            <v>43656</v>
          </cell>
          <cell r="R1542" t="str">
            <v>Batangas</v>
          </cell>
          <cell r="S1542" t="str">
            <v>-</v>
          </cell>
          <cell r="T1542" t="str">
            <v>Batangas</v>
          </cell>
          <cell r="U1542" t="str">
            <v>Door-Door</v>
          </cell>
          <cell r="V1542" t="str">
            <v>Account</v>
          </cell>
          <cell r="W1542" t="str">
            <v>Full Goods</v>
          </cell>
          <cell r="X1542" t="str">
            <v>Yes</v>
          </cell>
          <cell r="Y1542" t="str">
            <v>Yes</v>
          </cell>
          <cell r="Z1542" t="str">
            <v>Yes</v>
          </cell>
          <cell r="AA1542" t="str">
            <v>Yes</v>
          </cell>
          <cell r="AB1542" t="str">
            <v>Yes</v>
          </cell>
          <cell r="AC1542" t="str">
            <v>No</v>
          </cell>
          <cell r="AD1542" t="str">
            <v>No</v>
          </cell>
          <cell r="AE1542" t="str">
            <v>No</v>
          </cell>
          <cell r="AF1542" t="str">
            <v>For URC Products</v>
          </cell>
          <cell r="AG1542" t="str">
            <v>Maricris Jimeno</v>
          </cell>
          <cell r="AH1542">
            <v>1</v>
          </cell>
          <cell r="AI1542" t="str">
            <v>TEU/s</v>
          </cell>
          <cell r="AJ1542" t="str">
            <v>URC Products</v>
          </cell>
        </row>
        <row r="1543">
          <cell r="B1543" t="str">
            <v>ATW-LCV-19-01541</v>
          </cell>
          <cell r="C1543" t="str">
            <v>CRO-LCV-19-01541</v>
          </cell>
          <cell r="D1543">
            <v>43656</v>
          </cell>
          <cell r="E1543">
            <v>43658</v>
          </cell>
          <cell r="G1543" t="str">
            <v>San Miguel Brewery Inc.</v>
          </cell>
          <cell r="H1543" t="str">
            <v>Reyl Bongolo</v>
          </cell>
          <cell r="I1543" t="str">
            <v>San Miguel Brewery Inc. - Palawan</v>
          </cell>
          <cell r="J1543" t="str">
            <v>SMB Compound, Old Buncag, Mandaragat, Puerto Princesa Palawan</v>
          </cell>
          <cell r="K1543">
            <v>339730</v>
          </cell>
          <cell r="L1543" t="str">
            <v>Karga Container Terminal Services Inc.</v>
          </cell>
          <cell r="M1543" t="str">
            <v>Angelito Jose</v>
          </cell>
          <cell r="N1543" t="str">
            <v>Laguna - Sta. Rosa</v>
          </cell>
          <cell r="O1543" t="str">
            <v>Palawan - Puerto Princesa</v>
          </cell>
          <cell r="P1543">
            <v>43657</v>
          </cell>
          <cell r="Q1543">
            <v>43657</v>
          </cell>
          <cell r="R1543" t="str">
            <v>Batangas</v>
          </cell>
          <cell r="S1543" t="str">
            <v>-</v>
          </cell>
          <cell r="T1543" t="str">
            <v>Batangas</v>
          </cell>
          <cell r="U1543" t="str">
            <v>Door-Door</v>
          </cell>
          <cell r="V1543" t="str">
            <v>Account</v>
          </cell>
          <cell r="W1543" t="str">
            <v>Full Goods</v>
          </cell>
          <cell r="X1543" t="str">
            <v>Yes</v>
          </cell>
          <cell r="Y1543" t="str">
            <v>Yes</v>
          </cell>
          <cell r="Z1543" t="str">
            <v>Yes</v>
          </cell>
          <cell r="AA1543" t="str">
            <v>Yes</v>
          </cell>
          <cell r="AB1543" t="str">
            <v>Yes</v>
          </cell>
          <cell r="AC1543" t="str">
            <v>No</v>
          </cell>
          <cell r="AD1543" t="str">
            <v>No</v>
          </cell>
          <cell r="AE1543" t="str">
            <v>No</v>
          </cell>
          <cell r="AF1543" t="str">
            <v>For San Miguel Brewery Products</v>
          </cell>
          <cell r="AG1543" t="str">
            <v>Maricris Jimeno</v>
          </cell>
          <cell r="AH1543">
            <v>1</v>
          </cell>
          <cell r="AI1543" t="str">
            <v>TEU/s</v>
          </cell>
          <cell r="AJ1543" t="str">
            <v>Container Van</v>
          </cell>
        </row>
        <row r="1544">
          <cell r="B1544" t="str">
            <v>ATW-LCV-19-01542</v>
          </cell>
          <cell r="C1544" t="str">
            <v>CRO-LCV-19-01542</v>
          </cell>
          <cell r="D1544">
            <v>43656</v>
          </cell>
          <cell r="E1544">
            <v>43658</v>
          </cell>
          <cell r="G1544" t="str">
            <v>San Miguel Brewery Inc.</v>
          </cell>
          <cell r="H1544" t="str">
            <v>Reyl Bongolo</v>
          </cell>
          <cell r="I1544" t="str">
            <v>San Miguel Brewery Inc. - Palawan</v>
          </cell>
          <cell r="J1544" t="str">
            <v>SMB Compound, Old Buncag, Mandaragat, Puerto Princesa Palawan</v>
          </cell>
          <cell r="K1544">
            <v>339730</v>
          </cell>
          <cell r="L1544" t="str">
            <v>Karga Container Terminal Services Inc.</v>
          </cell>
          <cell r="M1544" t="str">
            <v>Angelito Jose</v>
          </cell>
          <cell r="N1544" t="str">
            <v>Laguna - Sta. Rosa</v>
          </cell>
          <cell r="O1544" t="str">
            <v>Palawan - Puerto Princesa</v>
          </cell>
          <cell r="P1544">
            <v>43657</v>
          </cell>
          <cell r="Q1544">
            <v>43657</v>
          </cell>
          <cell r="R1544" t="str">
            <v>Batangas</v>
          </cell>
          <cell r="S1544" t="str">
            <v>-</v>
          </cell>
          <cell r="T1544" t="str">
            <v>Batangas</v>
          </cell>
          <cell r="U1544" t="str">
            <v>Door-Door</v>
          </cell>
          <cell r="V1544" t="str">
            <v>Account</v>
          </cell>
          <cell r="W1544" t="str">
            <v>Full Goods</v>
          </cell>
          <cell r="X1544" t="str">
            <v>Yes</v>
          </cell>
          <cell r="Y1544" t="str">
            <v>Yes</v>
          </cell>
          <cell r="Z1544" t="str">
            <v>Yes</v>
          </cell>
          <cell r="AA1544" t="str">
            <v>Yes</v>
          </cell>
          <cell r="AB1544" t="str">
            <v>Yes</v>
          </cell>
          <cell r="AC1544" t="str">
            <v>No</v>
          </cell>
          <cell r="AD1544" t="str">
            <v>No</v>
          </cell>
          <cell r="AE1544" t="str">
            <v>No</v>
          </cell>
          <cell r="AF1544" t="str">
            <v>For San Miguel Brewery Products</v>
          </cell>
          <cell r="AG1544" t="str">
            <v>Maricris Jimeno</v>
          </cell>
          <cell r="AH1544">
            <v>1</v>
          </cell>
          <cell r="AI1544" t="str">
            <v>TEU/s</v>
          </cell>
          <cell r="AJ1544" t="str">
            <v>Container Van</v>
          </cell>
        </row>
        <row r="1545">
          <cell r="B1545" t="str">
            <v>ATW-LCV-19-01543</v>
          </cell>
          <cell r="C1545" t="str">
            <v>CRO-LCV-19-01543</v>
          </cell>
          <cell r="D1545">
            <v>43656</v>
          </cell>
          <cell r="E1545">
            <v>43658</v>
          </cell>
          <cell r="G1545" t="str">
            <v>San Miguel Brewery Inc.</v>
          </cell>
          <cell r="H1545" t="str">
            <v>Reyl Bongolo</v>
          </cell>
          <cell r="I1545" t="str">
            <v>San Miguel Brewery Inc. - Palawan</v>
          </cell>
          <cell r="J1545" t="str">
            <v>SMB Compound, Old Buncag, Mandaragat, Puerto Princesa Palawan</v>
          </cell>
          <cell r="K1545" t="str">
            <v>CDJ 9131</v>
          </cell>
          <cell r="L1545" t="str">
            <v>Karga Container Terminal Services Inc.</v>
          </cell>
          <cell r="M1545" t="str">
            <v>Gil Abia</v>
          </cell>
          <cell r="N1545" t="str">
            <v>Laguna - Sta. Rosa</v>
          </cell>
          <cell r="O1545" t="str">
            <v>Palawan - Puerto Princesa</v>
          </cell>
          <cell r="P1545">
            <v>43657</v>
          </cell>
          <cell r="Q1545">
            <v>43657</v>
          </cell>
          <cell r="R1545" t="str">
            <v>Batangas</v>
          </cell>
          <cell r="S1545" t="str">
            <v>-</v>
          </cell>
          <cell r="T1545" t="str">
            <v>Batangas</v>
          </cell>
          <cell r="U1545" t="str">
            <v>Door-Door</v>
          </cell>
          <cell r="V1545" t="str">
            <v>Account</v>
          </cell>
          <cell r="W1545" t="str">
            <v>Full Goods</v>
          </cell>
          <cell r="X1545" t="str">
            <v>Yes</v>
          </cell>
          <cell r="Y1545" t="str">
            <v>Yes</v>
          </cell>
          <cell r="Z1545" t="str">
            <v>Yes</v>
          </cell>
          <cell r="AA1545" t="str">
            <v>Yes</v>
          </cell>
          <cell r="AB1545" t="str">
            <v>Yes</v>
          </cell>
          <cell r="AC1545" t="str">
            <v>No</v>
          </cell>
          <cell r="AD1545" t="str">
            <v>No</v>
          </cell>
          <cell r="AE1545" t="str">
            <v>No</v>
          </cell>
          <cell r="AF1545" t="str">
            <v>For San Miguel Brewery Products</v>
          </cell>
          <cell r="AG1545" t="str">
            <v>Maricris Jimeno</v>
          </cell>
          <cell r="AH1545">
            <v>1</v>
          </cell>
          <cell r="AI1545" t="str">
            <v>TEU/s</v>
          </cell>
          <cell r="AJ1545" t="str">
            <v>Container Van</v>
          </cell>
        </row>
        <row r="1546">
          <cell r="B1546" t="str">
            <v>ATW-LCV-19-01544</v>
          </cell>
          <cell r="C1546" t="str">
            <v>CRO-LCV-19-01544</v>
          </cell>
          <cell r="D1546">
            <v>43656</v>
          </cell>
          <cell r="E1546">
            <v>43658</v>
          </cell>
          <cell r="G1546" t="str">
            <v>San Miguel Brewery Inc.</v>
          </cell>
          <cell r="H1546" t="str">
            <v>Reyl Bongolo</v>
          </cell>
          <cell r="I1546" t="str">
            <v>San Miguel Brewery Inc. - Palawan</v>
          </cell>
          <cell r="J1546" t="str">
            <v>SMB Compound, Old Buncag, Mandaragat, Puerto Princesa Palawan</v>
          </cell>
          <cell r="K1546" t="str">
            <v>CDJ 9131</v>
          </cell>
          <cell r="L1546" t="str">
            <v>Karga Container Terminal Services Inc.</v>
          </cell>
          <cell r="M1546" t="str">
            <v>Gil Abia</v>
          </cell>
          <cell r="N1546" t="str">
            <v>Laguna - Sta. Rosa</v>
          </cell>
          <cell r="O1546" t="str">
            <v>Palawan - Puerto Princesa</v>
          </cell>
          <cell r="P1546">
            <v>43657</v>
          </cell>
          <cell r="Q1546">
            <v>43657</v>
          </cell>
          <cell r="R1546" t="str">
            <v>Batangas</v>
          </cell>
          <cell r="S1546" t="str">
            <v>-</v>
          </cell>
          <cell r="T1546" t="str">
            <v>Batangas</v>
          </cell>
          <cell r="U1546" t="str">
            <v>Door-Door</v>
          </cell>
          <cell r="V1546" t="str">
            <v>Account</v>
          </cell>
          <cell r="W1546" t="str">
            <v>Full Goods</v>
          </cell>
          <cell r="X1546" t="str">
            <v>Yes</v>
          </cell>
          <cell r="Y1546" t="str">
            <v>Yes</v>
          </cell>
          <cell r="Z1546" t="str">
            <v>Yes</v>
          </cell>
          <cell r="AA1546" t="str">
            <v>Yes</v>
          </cell>
          <cell r="AB1546" t="str">
            <v>Yes</v>
          </cell>
          <cell r="AC1546" t="str">
            <v>No</v>
          </cell>
          <cell r="AD1546" t="str">
            <v>No</v>
          </cell>
          <cell r="AE1546" t="str">
            <v>No</v>
          </cell>
          <cell r="AF1546" t="str">
            <v>For San Miguel Brewery Products</v>
          </cell>
          <cell r="AG1546" t="str">
            <v>Maricris Jimeno</v>
          </cell>
          <cell r="AH1546">
            <v>1</v>
          </cell>
          <cell r="AI1546" t="str">
            <v>TEU/s</v>
          </cell>
          <cell r="AJ1546" t="str">
            <v>Container Van</v>
          </cell>
        </row>
        <row r="1547">
          <cell r="B1547" t="str">
            <v>ATW-LCV-19-01545</v>
          </cell>
          <cell r="C1547" t="str">
            <v>CRO-LCV-19-01545</v>
          </cell>
          <cell r="D1547">
            <v>43656</v>
          </cell>
          <cell r="E1547">
            <v>43658</v>
          </cell>
          <cell r="G1547" t="str">
            <v>San Miguel Brewery Inc.</v>
          </cell>
          <cell r="H1547" t="str">
            <v>Reyl Bongolo</v>
          </cell>
          <cell r="I1547" t="str">
            <v>San Miguel Brewery Inc. - Palawan</v>
          </cell>
          <cell r="J1547" t="str">
            <v>SMB Compound, Old Buncag, Mandaragat, Puerto Princesa Palawan</v>
          </cell>
          <cell r="K1547">
            <v>941046</v>
          </cell>
          <cell r="L1547" t="str">
            <v>Transk Trucking Services</v>
          </cell>
          <cell r="M1547" t="str">
            <v>Richard Borres</v>
          </cell>
          <cell r="N1547" t="str">
            <v>Laguna - Sta. Rosa</v>
          </cell>
          <cell r="O1547" t="str">
            <v>Palawan - Puerto Princesa</v>
          </cell>
          <cell r="P1547">
            <v>43657</v>
          </cell>
          <cell r="Q1547">
            <v>43657</v>
          </cell>
          <cell r="R1547" t="str">
            <v>Batangas</v>
          </cell>
          <cell r="S1547" t="str">
            <v>-</v>
          </cell>
          <cell r="T1547" t="str">
            <v>Batangas</v>
          </cell>
          <cell r="U1547" t="str">
            <v>Door-Door</v>
          </cell>
          <cell r="V1547" t="str">
            <v>Account</v>
          </cell>
          <cell r="W1547" t="str">
            <v>Full Goods</v>
          </cell>
          <cell r="X1547" t="str">
            <v>Yes</v>
          </cell>
          <cell r="Y1547" t="str">
            <v>Yes</v>
          </cell>
          <cell r="Z1547" t="str">
            <v>Yes</v>
          </cell>
          <cell r="AA1547" t="str">
            <v>Yes</v>
          </cell>
          <cell r="AB1547" t="str">
            <v>Yes</v>
          </cell>
          <cell r="AC1547" t="str">
            <v>No</v>
          </cell>
          <cell r="AD1547" t="str">
            <v>No</v>
          </cell>
          <cell r="AE1547" t="str">
            <v>No</v>
          </cell>
          <cell r="AF1547" t="str">
            <v>For San Miguel Brewery Products</v>
          </cell>
          <cell r="AG1547" t="str">
            <v>Maricris Jimeno</v>
          </cell>
          <cell r="AH1547">
            <v>1</v>
          </cell>
          <cell r="AI1547" t="str">
            <v>TEU/s</v>
          </cell>
          <cell r="AJ1547" t="str">
            <v>Container Van</v>
          </cell>
        </row>
        <row r="1548">
          <cell r="B1548" t="str">
            <v>ATW-LCV-19-01546</v>
          </cell>
          <cell r="C1548" t="str">
            <v>CRO-LCV-19-01546</v>
          </cell>
          <cell r="D1548">
            <v>43656</v>
          </cell>
          <cell r="E1548">
            <v>43658</v>
          </cell>
          <cell r="G1548" t="str">
            <v>San Miguel Brewery Inc.</v>
          </cell>
          <cell r="H1548" t="str">
            <v>Reyl Bongolo</v>
          </cell>
          <cell r="I1548" t="str">
            <v>San Miguel Brewery Inc. - Palawan</v>
          </cell>
          <cell r="J1548" t="str">
            <v>SMB Compound, Old Buncag, Mandaragat, Puerto Princesa Palawan</v>
          </cell>
          <cell r="K1548">
            <v>941046</v>
          </cell>
          <cell r="L1548" t="str">
            <v>Transk Trucking Services</v>
          </cell>
          <cell r="M1548" t="str">
            <v>Richard Borres</v>
          </cell>
          <cell r="N1548" t="str">
            <v>Laguna - Sta. Rosa</v>
          </cell>
          <cell r="O1548" t="str">
            <v>Palawan - Puerto Princesa</v>
          </cell>
          <cell r="P1548">
            <v>43657</v>
          </cell>
          <cell r="Q1548">
            <v>43657</v>
          </cell>
          <cell r="R1548" t="str">
            <v>Batangas</v>
          </cell>
          <cell r="S1548" t="str">
            <v>-</v>
          </cell>
          <cell r="T1548" t="str">
            <v>Batangas</v>
          </cell>
          <cell r="U1548" t="str">
            <v>Door-Door</v>
          </cell>
          <cell r="V1548" t="str">
            <v>Account</v>
          </cell>
          <cell r="W1548" t="str">
            <v>Full Goods</v>
          </cell>
          <cell r="X1548" t="str">
            <v>Yes</v>
          </cell>
          <cell r="Y1548" t="str">
            <v>Yes</v>
          </cell>
          <cell r="Z1548" t="str">
            <v>Yes</v>
          </cell>
          <cell r="AA1548" t="str">
            <v>Yes</v>
          </cell>
          <cell r="AB1548" t="str">
            <v>Yes</v>
          </cell>
          <cell r="AC1548" t="str">
            <v>No</v>
          </cell>
          <cell r="AD1548" t="str">
            <v>No</v>
          </cell>
          <cell r="AE1548" t="str">
            <v>No</v>
          </cell>
          <cell r="AF1548" t="str">
            <v>For San Miguel Brewery Products</v>
          </cell>
          <cell r="AG1548" t="str">
            <v>Maricris Jimeno</v>
          </cell>
          <cell r="AH1548">
            <v>1</v>
          </cell>
          <cell r="AI1548" t="str">
            <v>TEU/s</v>
          </cell>
          <cell r="AJ1548" t="str">
            <v>Container Van</v>
          </cell>
        </row>
        <row r="1549">
          <cell r="B1549" t="str">
            <v>ATW-LCV-19-01547</v>
          </cell>
          <cell r="C1549" t="str">
            <v>CRO-LCV-19-01547</v>
          </cell>
          <cell r="D1549">
            <v>43656</v>
          </cell>
          <cell r="E1549">
            <v>43658</v>
          </cell>
          <cell r="G1549" t="str">
            <v>San Miguel Brewery Inc.</v>
          </cell>
          <cell r="H1549" t="str">
            <v>Reyl Bongolo</v>
          </cell>
          <cell r="I1549" t="str">
            <v>San Miguel Brewery Inc. - Palawan</v>
          </cell>
          <cell r="J1549" t="str">
            <v>SMB Compound, Old Buncag, Mandaragat, Puerto Princesa Palawan</v>
          </cell>
          <cell r="K1549" t="str">
            <v>ALA 8831</v>
          </cell>
          <cell r="L1549" t="str">
            <v>Arcel Trucking</v>
          </cell>
          <cell r="M1549" t="str">
            <v>Crisanto Emperwa</v>
          </cell>
          <cell r="N1549" t="str">
            <v>Laguna - Sta. Rosa</v>
          </cell>
          <cell r="O1549" t="str">
            <v>Palawan - Puerto Princesa</v>
          </cell>
          <cell r="P1549">
            <v>43657</v>
          </cell>
          <cell r="Q1549">
            <v>43657</v>
          </cell>
          <cell r="R1549" t="str">
            <v>Batangas</v>
          </cell>
          <cell r="S1549" t="str">
            <v>-</v>
          </cell>
          <cell r="T1549" t="str">
            <v>Batangas</v>
          </cell>
          <cell r="U1549" t="str">
            <v>Door-Door</v>
          </cell>
          <cell r="V1549" t="str">
            <v>Account</v>
          </cell>
          <cell r="W1549" t="str">
            <v>Full Goods</v>
          </cell>
          <cell r="X1549" t="str">
            <v>Yes</v>
          </cell>
          <cell r="Y1549" t="str">
            <v>Yes</v>
          </cell>
          <cell r="Z1549" t="str">
            <v>Yes</v>
          </cell>
          <cell r="AA1549" t="str">
            <v>Yes</v>
          </cell>
          <cell r="AB1549" t="str">
            <v>Yes</v>
          </cell>
          <cell r="AC1549" t="str">
            <v>No</v>
          </cell>
          <cell r="AD1549" t="str">
            <v>No</v>
          </cell>
          <cell r="AE1549" t="str">
            <v>No</v>
          </cell>
          <cell r="AF1549" t="str">
            <v>For San Miguel Brewery Products</v>
          </cell>
          <cell r="AG1549" t="str">
            <v>Maricris Jimeno</v>
          </cell>
          <cell r="AH1549">
            <v>1</v>
          </cell>
          <cell r="AI1549" t="str">
            <v>TEU/s</v>
          </cell>
          <cell r="AJ1549" t="str">
            <v>Container Van</v>
          </cell>
        </row>
        <row r="1550">
          <cell r="B1550" t="str">
            <v>ATW-LCV-19-01548</v>
          </cell>
          <cell r="C1550" t="str">
            <v>CRO-LCV-19-01548</v>
          </cell>
          <cell r="D1550">
            <v>43656</v>
          </cell>
          <cell r="E1550">
            <v>43658</v>
          </cell>
          <cell r="G1550" t="str">
            <v>San Miguel Brewery Inc.</v>
          </cell>
          <cell r="H1550" t="str">
            <v>Reyl Bongolo</v>
          </cell>
          <cell r="I1550" t="str">
            <v>San Miguel Brewery Inc. - Palawan</v>
          </cell>
          <cell r="J1550" t="str">
            <v>SMB Compound, Old Buncag, Mandaragat, Puerto Princesa Palawan</v>
          </cell>
          <cell r="K1550" t="str">
            <v>ALA 8831</v>
          </cell>
          <cell r="L1550" t="str">
            <v>Arcel Trucking</v>
          </cell>
          <cell r="M1550" t="str">
            <v>Crisanto Emperwa</v>
          </cell>
          <cell r="N1550" t="str">
            <v>Laguna - Sta. Rosa</v>
          </cell>
          <cell r="O1550" t="str">
            <v>Palawan - Puerto Princesa</v>
          </cell>
          <cell r="P1550">
            <v>43657</v>
          </cell>
          <cell r="Q1550">
            <v>43657</v>
          </cell>
          <cell r="R1550" t="str">
            <v>Batangas</v>
          </cell>
          <cell r="S1550" t="str">
            <v>-</v>
          </cell>
          <cell r="T1550" t="str">
            <v>Batangas</v>
          </cell>
          <cell r="U1550" t="str">
            <v>Door-Door</v>
          </cell>
          <cell r="V1550" t="str">
            <v>Account</v>
          </cell>
          <cell r="W1550" t="str">
            <v>Full Goods</v>
          </cell>
          <cell r="X1550" t="str">
            <v>Yes</v>
          </cell>
          <cell r="Y1550" t="str">
            <v>Yes</v>
          </cell>
          <cell r="Z1550" t="str">
            <v>Yes</v>
          </cell>
          <cell r="AA1550" t="str">
            <v>Yes</v>
          </cell>
          <cell r="AB1550" t="str">
            <v>Yes</v>
          </cell>
          <cell r="AC1550" t="str">
            <v>No</v>
          </cell>
          <cell r="AD1550" t="str">
            <v>No</v>
          </cell>
          <cell r="AE1550" t="str">
            <v>No</v>
          </cell>
          <cell r="AF1550" t="str">
            <v>For San Miguel Brewery Products</v>
          </cell>
          <cell r="AG1550" t="str">
            <v>Maricris Jimeno</v>
          </cell>
          <cell r="AH1550">
            <v>1</v>
          </cell>
          <cell r="AI1550" t="str">
            <v>TEU/s</v>
          </cell>
          <cell r="AJ1550" t="str">
            <v>Container Van</v>
          </cell>
        </row>
        <row r="1551">
          <cell r="B1551" t="str">
            <v>ATW-LCV-19-01549</v>
          </cell>
          <cell r="C1551" t="str">
            <v>CRO-LCV-19-01549</v>
          </cell>
          <cell r="D1551">
            <v>43657</v>
          </cell>
          <cell r="E1551">
            <v>43659</v>
          </cell>
          <cell r="G1551" t="str">
            <v>Universal Robina Corporation</v>
          </cell>
          <cell r="H1551" t="str">
            <v>Joseph Allan Herrera</v>
          </cell>
          <cell r="I1551" t="str">
            <v>All Snacks Marketing Inc.</v>
          </cell>
          <cell r="J1551" t="str">
            <v>Puerto Princesa, Palawan</v>
          </cell>
          <cell r="K1551" t="str">
            <v>ACJ 5708</v>
          </cell>
          <cell r="L1551" t="str">
            <v>Karga Container Terminal Services Inc.</v>
          </cell>
          <cell r="M1551" t="str">
            <v>Rene Bellen</v>
          </cell>
          <cell r="N1551" t="str">
            <v>Laguna - Calamba</v>
          </cell>
          <cell r="O1551" t="str">
            <v>Palawan - Puerto Princesa</v>
          </cell>
          <cell r="P1551">
            <v>43657</v>
          </cell>
          <cell r="Q1551">
            <v>43657</v>
          </cell>
          <cell r="R1551" t="str">
            <v>Batangas</v>
          </cell>
          <cell r="S1551" t="str">
            <v>-</v>
          </cell>
          <cell r="T1551" t="str">
            <v>Batangas</v>
          </cell>
          <cell r="U1551" t="str">
            <v>Door-Door</v>
          </cell>
          <cell r="V1551" t="str">
            <v>Account</v>
          </cell>
          <cell r="W1551" t="str">
            <v>Full Goods</v>
          </cell>
          <cell r="X1551" t="str">
            <v>Yes</v>
          </cell>
          <cell r="Y1551" t="str">
            <v>Yes</v>
          </cell>
          <cell r="Z1551" t="str">
            <v>Yes</v>
          </cell>
          <cell r="AA1551" t="str">
            <v>Yes</v>
          </cell>
          <cell r="AB1551" t="str">
            <v>Yes</v>
          </cell>
          <cell r="AC1551" t="str">
            <v>No</v>
          </cell>
          <cell r="AD1551" t="str">
            <v>No</v>
          </cell>
          <cell r="AE1551" t="str">
            <v>No</v>
          </cell>
          <cell r="AF1551" t="str">
            <v>For URC Products</v>
          </cell>
          <cell r="AG1551" t="str">
            <v>Maricris Jimeno</v>
          </cell>
          <cell r="AH1551">
            <v>1</v>
          </cell>
          <cell r="AI1551" t="str">
            <v>TEU/s</v>
          </cell>
          <cell r="AJ1551" t="str">
            <v>Container Van</v>
          </cell>
        </row>
        <row r="1552">
          <cell r="B1552" t="str">
            <v>ATW-LCV-19-01550</v>
          </cell>
          <cell r="C1552" t="str">
            <v>CRO-LCV-19-01550</v>
          </cell>
          <cell r="D1552">
            <v>43657</v>
          </cell>
          <cell r="E1552">
            <v>43659</v>
          </cell>
          <cell r="G1552" t="str">
            <v>Coca-Cola Femsa</v>
          </cell>
          <cell r="H1552" t="str">
            <v>Jelin Bencito</v>
          </cell>
          <cell r="I1552" t="str">
            <v>Coca-Cola Femsa</v>
          </cell>
          <cell r="J1552" t="str">
            <v>Canlubang, Laguna</v>
          </cell>
          <cell r="K1552">
            <v>899361</v>
          </cell>
          <cell r="L1552" t="str">
            <v>RCSY Trucking Services</v>
          </cell>
          <cell r="M1552" t="str">
            <v>Fernando Anain</v>
          </cell>
          <cell r="N1552" t="str">
            <v>Laguna - Canlubang</v>
          </cell>
          <cell r="O1552" t="str">
            <v>Palawan - Coron</v>
          </cell>
          <cell r="P1552">
            <v>43655</v>
          </cell>
          <cell r="Q1552">
            <v>43655</v>
          </cell>
          <cell r="R1552" t="str">
            <v>Batangas</v>
          </cell>
          <cell r="S1552" t="str">
            <v>-</v>
          </cell>
          <cell r="T1552" t="str">
            <v>Batangas</v>
          </cell>
          <cell r="U1552" t="str">
            <v>Door-Door</v>
          </cell>
          <cell r="V1552" t="str">
            <v>Account</v>
          </cell>
          <cell r="W1552" t="str">
            <v>Full Goods</v>
          </cell>
          <cell r="X1552" t="str">
            <v>Yes</v>
          </cell>
          <cell r="Y1552" t="str">
            <v>No</v>
          </cell>
          <cell r="Z1552" t="str">
            <v>No</v>
          </cell>
          <cell r="AA1552" t="str">
            <v>Yes</v>
          </cell>
          <cell r="AB1552" t="str">
            <v>Yes</v>
          </cell>
          <cell r="AC1552" t="str">
            <v>No</v>
          </cell>
          <cell r="AD1552" t="str">
            <v>No</v>
          </cell>
          <cell r="AE1552" t="str">
            <v>No</v>
          </cell>
          <cell r="AF1552" t="str">
            <v xml:space="preserve">For Coca-Cola Products </v>
          </cell>
          <cell r="AG1552" t="str">
            <v>Maricris Jimeno</v>
          </cell>
          <cell r="AH1552">
            <v>1</v>
          </cell>
          <cell r="AI1552" t="str">
            <v>TEU/s</v>
          </cell>
          <cell r="AJ1552" t="str">
            <v>Container Van</v>
          </cell>
        </row>
        <row r="1553">
          <cell r="B1553" t="str">
            <v>ATW-LCV-19-01551</v>
          </cell>
          <cell r="C1553" t="str">
            <v>CRO-LCV-19-01551</v>
          </cell>
          <cell r="D1553">
            <v>43657</v>
          </cell>
          <cell r="E1553">
            <v>43659</v>
          </cell>
          <cell r="G1553" t="str">
            <v>Coca-Cola Femsa</v>
          </cell>
          <cell r="H1553" t="str">
            <v>Jelin Bencito</v>
          </cell>
          <cell r="I1553" t="str">
            <v>Coca-Cola Femsa</v>
          </cell>
          <cell r="J1553" t="str">
            <v>Canlubang, Laguna</v>
          </cell>
          <cell r="K1553">
            <v>899361</v>
          </cell>
          <cell r="L1553" t="str">
            <v>RCSY Trucking Services</v>
          </cell>
          <cell r="M1553" t="str">
            <v>Fernando Anain</v>
          </cell>
          <cell r="N1553" t="str">
            <v>Laguna - Canlubang</v>
          </cell>
          <cell r="O1553" t="str">
            <v>Palawan - Coron</v>
          </cell>
          <cell r="P1553">
            <v>43655</v>
          </cell>
          <cell r="Q1553">
            <v>43655</v>
          </cell>
          <cell r="R1553" t="str">
            <v>Batangas</v>
          </cell>
          <cell r="S1553" t="str">
            <v>-</v>
          </cell>
          <cell r="T1553" t="str">
            <v>Batangas</v>
          </cell>
          <cell r="U1553" t="str">
            <v>Door-Door</v>
          </cell>
          <cell r="V1553" t="str">
            <v>Account</v>
          </cell>
          <cell r="W1553" t="str">
            <v>Full Goods</v>
          </cell>
          <cell r="X1553" t="str">
            <v>Yes</v>
          </cell>
          <cell r="Y1553" t="str">
            <v>No</v>
          </cell>
          <cell r="Z1553" t="str">
            <v>No</v>
          </cell>
          <cell r="AA1553" t="str">
            <v>Yes</v>
          </cell>
          <cell r="AB1553" t="str">
            <v>Yes</v>
          </cell>
          <cell r="AC1553" t="str">
            <v>No</v>
          </cell>
          <cell r="AD1553" t="str">
            <v>No</v>
          </cell>
          <cell r="AE1553" t="str">
            <v>No</v>
          </cell>
          <cell r="AF1553" t="str">
            <v xml:space="preserve">For Coca-Cola Products </v>
          </cell>
          <cell r="AG1553" t="str">
            <v>Maricris Jimeno</v>
          </cell>
          <cell r="AH1553">
            <v>1</v>
          </cell>
          <cell r="AI1553" t="str">
            <v>TEU/s</v>
          </cell>
          <cell r="AJ1553" t="str">
            <v>Container Van</v>
          </cell>
        </row>
        <row r="1554">
          <cell r="B1554" t="str">
            <v>ATW-LCV-19-01552</v>
          </cell>
          <cell r="C1554" t="str">
            <v>CRO-LCV-19-01552</v>
          </cell>
          <cell r="D1554">
            <v>43657</v>
          </cell>
          <cell r="E1554">
            <v>43659</v>
          </cell>
          <cell r="G1554" t="str">
            <v>Coca-Cola Femsa</v>
          </cell>
          <cell r="H1554" t="str">
            <v>Jelin Bencito</v>
          </cell>
          <cell r="I1554" t="str">
            <v>Coca-Cola Femsa</v>
          </cell>
          <cell r="J1554" t="str">
            <v>Canlubang, Laguna</v>
          </cell>
          <cell r="K1554" t="str">
            <v>RHK 788</v>
          </cell>
          <cell r="L1554" t="str">
            <v>RCSY Trucking Services</v>
          </cell>
          <cell r="M1554" t="str">
            <v>Rizal Pulhin</v>
          </cell>
          <cell r="N1554" t="str">
            <v>Laguna - Canlubang</v>
          </cell>
          <cell r="O1554" t="str">
            <v>Palawan - Coron</v>
          </cell>
          <cell r="P1554">
            <v>43655</v>
          </cell>
          <cell r="Q1554">
            <v>43655</v>
          </cell>
          <cell r="R1554" t="str">
            <v>Batangas</v>
          </cell>
          <cell r="S1554" t="str">
            <v>-</v>
          </cell>
          <cell r="T1554" t="str">
            <v>Batangas</v>
          </cell>
          <cell r="U1554" t="str">
            <v>Door-Door</v>
          </cell>
          <cell r="V1554" t="str">
            <v>Account</v>
          </cell>
          <cell r="W1554" t="str">
            <v>Full Goods</v>
          </cell>
          <cell r="X1554" t="str">
            <v>Yes</v>
          </cell>
          <cell r="Y1554" t="str">
            <v>No</v>
          </cell>
          <cell r="Z1554" t="str">
            <v>No</v>
          </cell>
          <cell r="AA1554" t="str">
            <v>Yes</v>
          </cell>
          <cell r="AB1554" t="str">
            <v>Yes</v>
          </cell>
          <cell r="AC1554" t="str">
            <v>No</v>
          </cell>
          <cell r="AD1554" t="str">
            <v>No</v>
          </cell>
          <cell r="AE1554" t="str">
            <v>No</v>
          </cell>
          <cell r="AF1554" t="str">
            <v xml:space="preserve">For Coca-Cola Products </v>
          </cell>
          <cell r="AG1554" t="str">
            <v>Maricris Jimeno</v>
          </cell>
          <cell r="AH1554">
            <v>1</v>
          </cell>
          <cell r="AI1554" t="str">
            <v>TEU/s</v>
          </cell>
          <cell r="AJ1554" t="str">
            <v>Container Van</v>
          </cell>
        </row>
        <row r="1555">
          <cell r="B1555" t="str">
            <v>ATW-LCV-19-01553</v>
          </cell>
          <cell r="C1555" t="str">
            <v>CRO-LCV-19-01553</v>
          </cell>
          <cell r="D1555">
            <v>43657</v>
          </cell>
          <cell r="E1555">
            <v>43659</v>
          </cell>
          <cell r="G1555" t="str">
            <v>Coca-Cola Femsa</v>
          </cell>
          <cell r="H1555" t="str">
            <v>Jelin Bencito</v>
          </cell>
          <cell r="I1555" t="str">
            <v>Coca-Cola Femsa</v>
          </cell>
          <cell r="J1555" t="str">
            <v>Canlubang, Laguna</v>
          </cell>
          <cell r="K1555" t="str">
            <v>RHK 788</v>
          </cell>
          <cell r="L1555" t="str">
            <v>RCSY Trucking Services</v>
          </cell>
          <cell r="M1555" t="str">
            <v>Rizal Pulhin</v>
          </cell>
          <cell r="N1555" t="str">
            <v>Laguna - Canlubang</v>
          </cell>
          <cell r="O1555" t="str">
            <v>Palawan - Puerto Princesa</v>
          </cell>
          <cell r="P1555">
            <v>43655</v>
          </cell>
          <cell r="Q1555">
            <v>43655</v>
          </cell>
          <cell r="R1555" t="str">
            <v>Batangas</v>
          </cell>
          <cell r="S1555" t="str">
            <v>-</v>
          </cell>
          <cell r="T1555" t="str">
            <v>Batangas</v>
          </cell>
          <cell r="U1555" t="str">
            <v>Door-Door</v>
          </cell>
          <cell r="V1555" t="str">
            <v>Account</v>
          </cell>
          <cell r="W1555" t="str">
            <v>Full Goods</v>
          </cell>
          <cell r="X1555" t="str">
            <v>Yes</v>
          </cell>
          <cell r="Y1555" t="str">
            <v>No</v>
          </cell>
          <cell r="Z1555" t="str">
            <v>No</v>
          </cell>
          <cell r="AA1555" t="str">
            <v>Yes</v>
          </cell>
          <cell r="AB1555" t="str">
            <v>Yes</v>
          </cell>
          <cell r="AC1555" t="str">
            <v>No</v>
          </cell>
          <cell r="AD1555" t="str">
            <v>No</v>
          </cell>
          <cell r="AE1555" t="str">
            <v>No</v>
          </cell>
          <cell r="AF1555" t="str">
            <v xml:space="preserve">For Coca-Cola Products </v>
          </cell>
          <cell r="AG1555" t="str">
            <v>Maricris Jimeno</v>
          </cell>
          <cell r="AH1555">
            <v>1</v>
          </cell>
          <cell r="AI1555" t="str">
            <v>TEU/s</v>
          </cell>
          <cell r="AJ1555" t="str">
            <v>Container Van</v>
          </cell>
        </row>
        <row r="1556">
          <cell r="B1556" t="str">
            <v>ATW-LCV-19-01554</v>
          </cell>
          <cell r="C1556" t="str">
            <v>CRO-LCV-19-01554</v>
          </cell>
          <cell r="D1556">
            <v>43657</v>
          </cell>
          <cell r="E1556">
            <v>43659</v>
          </cell>
          <cell r="G1556" t="str">
            <v>Coca-Cola Femsa</v>
          </cell>
          <cell r="H1556" t="str">
            <v>Jelin Bencito</v>
          </cell>
          <cell r="I1556" t="str">
            <v>Coca-Cola Femsa</v>
          </cell>
          <cell r="J1556" t="str">
            <v>Canlubang, Laguna</v>
          </cell>
          <cell r="K1556" t="str">
            <v>RKR 217</v>
          </cell>
          <cell r="L1556" t="str">
            <v>RCSY Trucking Services</v>
          </cell>
          <cell r="M1556" t="str">
            <v>Joey Belila</v>
          </cell>
          <cell r="N1556" t="str">
            <v>Laguna - Canlubang</v>
          </cell>
          <cell r="O1556" t="str">
            <v>Palawan - Coron</v>
          </cell>
          <cell r="P1556">
            <v>43655</v>
          </cell>
          <cell r="Q1556">
            <v>43655</v>
          </cell>
          <cell r="R1556" t="str">
            <v>Batangas</v>
          </cell>
          <cell r="S1556" t="str">
            <v>-</v>
          </cell>
          <cell r="T1556" t="str">
            <v>Batangas</v>
          </cell>
          <cell r="U1556" t="str">
            <v>Door-Door</v>
          </cell>
          <cell r="V1556" t="str">
            <v>Account</v>
          </cell>
          <cell r="W1556" t="str">
            <v>Full Goods</v>
          </cell>
          <cell r="X1556" t="str">
            <v>Yes</v>
          </cell>
          <cell r="Y1556" t="str">
            <v>No</v>
          </cell>
          <cell r="Z1556" t="str">
            <v>No</v>
          </cell>
          <cell r="AA1556" t="str">
            <v>Yes</v>
          </cell>
          <cell r="AB1556" t="str">
            <v>Yes</v>
          </cell>
          <cell r="AC1556" t="str">
            <v>No</v>
          </cell>
          <cell r="AD1556" t="str">
            <v>No</v>
          </cell>
          <cell r="AE1556" t="str">
            <v>No</v>
          </cell>
          <cell r="AF1556" t="str">
            <v xml:space="preserve">For Coca-Cola Products </v>
          </cell>
          <cell r="AG1556" t="str">
            <v>Maricris Jimeno</v>
          </cell>
          <cell r="AH1556">
            <v>1</v>
          </cell>
          <cell r="AI1556" t="str">
            <v>TEU/s</v>
          </cell>
          <cell r="AJ1556" t="str">
            <v>Container Van</v>
          </cell>
        </row>
        <row r="1557">
          <cell r="B1557" t="str">
            <v>ATW-LCV-19-01555</v>
          </cell>
          <cell r="C1557" t="str">
            <v>CRO-LCV-19-01555</v>
          </cell>
          <cell r="D1557">
            <v>43657</v>
          </cell>
          <cell r="E1557">
            <v>43659</v>
          </cell>
          <cell r="G1557" t="str">
            <v>Coca-Cola Femsa</v>
          </cell>
          <cell r="H1557" t="str">
            <v>Jelin Bencito</v>
          </cell>
          <cell r="I1557" t="str">
            <v>Coca-Cola Femsa</v>
          </cell>
          <cell r="J1557" t="str">
            <v>Canlubang, Laguna</v>
          </cell>
          <cell r="K1557" t="str">
            <v>RKR 217</v>
          </cell>
          <cell r="L1557" t="str">
            <v>RCSY Trucking Services</v>
          </cell>
          <cell r="M1557" t="str">
            <v>Joey Belila</v>
          </cell>
          <cell r="N1557" t="str">
            <v>Laguna - Canlubang</v>
          </cell>
          <cell r="O1557" t="str">
            <v>Palawan - Coron</v>
          </cell>
          <cell r="P1557">
            <v>43655</v>
          </cell>
          <cell r="Q1557">
            <v>43655</v>
          </cell>
          <cell r="R1557" t="str">
            <v>Batangas</v>
          </cell>
          <cell r="S1557" t="str">
            <v>-</v>
          </cell>
          <cell r="T1557" t="str">
            <v>Batangas</v>
          </cell>
          <cell r="U1557" t="str">
            <v>Door-Door</v>
          </cell>
          <cell r="V1557" t="str">
            <v>Account</v>
          </cell>
          <cell r="W1557" t="str">
            <v>Full Goods</v>
          </cell>
          <cell r="X1557" t="str">
            <v>Yes</v>
          </cell>
          <cell r="Y1557" t="str">
            <v>No</v>
          </cell>
          <cell r="Z1557" t="str">
            <v>No</v>
          </cell>
          <cell r="AA1557" t="str">
            <v>Yes</v>
          </cell>
          <cell r="AB1557" t="str">
            <v>Yes</v>
          </cell>
          <cell r="AC1557" t="str">
            <v>No</v>
          </cell>
          <cell r="AD1557" t="str">
            <v>No</v>
          </cell>
          <cell r="AE1557" t="str">
            <v>No</v>
          </cell>
          <cell r="AF1557" t="str">
            <v xml:space="preserve">For Coca-Cola Products </v>
          </cell>
          <cell r="AG1557" t="str">
            <v>Maricris Jimeno</v>
          </cell>
          <cell r="AH1557">
            <v>1</v>
          </cell>
          <cell r="AI1557" t="str">
            <v>TEU/s</v>
          </cell>
          <cell r="AJ1557" t="str">
            <v>Container Van</v>
          </cell>
        </row>
        <row r="1558">
          <cell r="B1558" t="str">
            <v>ATW-LCV-19-01556</v>
          </cell>
          <cell r="C1558" t="str">
            <v>CRO-LCV-19-01556</v>
          </cell>
          <cell r="D1558">
            <v>43657</v>
          </cell>
          <cell r="E1558">
            <v>43659</v>
          </cell>
          <cell r="G1558" t="str">
            <v>Coca-Cola Femsa</v>
          </cell>
          <cell r="H1558" t="str">
            <v>Jelin Bencito</v>
          </cell>
          <cell r="I1558" t="str">
            <v>Coca-Cola Femsa</v>
          </cell>
          <cell r="J1558" t="str">
            <v>Canlubang, Laguna</v>
          </cell>
          <cell r="K1558">
            <v>899361</v>
          </cell>
          <cell r="L1558" t="str">
            <v>RCSY Trucking Services</v>
          </cell>
          <cell r="M1558" t="str">
            <v>Fernando Anain</v>
          </cell>
          <cell r="N1558" t="str">
            <v>Laguna - Canlubang</v>
          </cell>
          <cell r="O1558" t="str">
            <v>Palawan - Puerto Princesa</v>
          </cell>
          <cell r="P1558">
            <v>43656</v>
          </cell>
          <cell r="Q1558">
            <v>43656</v>
          </cell>
          <cell r="R1558" t="str">
            <v>Batangas</v>
          </cell>
          <cell r="S1558" t="str">
            <v>-</v>
          </cell>
          <cell r="T1558" t="str">
            <v>Batangas</v>
          </cell>
          <cell r="U1558" t="str">
            <v>Door-Door</v>
          </cell>
          <cell r="V1558" t="str">
            <v>Account</v>
          </cell>
          <cell r="W1558" t="str">
            <v>Full Goods</v>
          </cell>
          <cell r="X1558" t="str">
            <v>Yes</v>
          </cell>
          <cell r="Y1558" t="str">
            <v>No</v>
          </cell>
          <cell r="Z1558" t="str">
            <v>No</v>
          </cell>
          <cell r="AA1558" t="str">
            <v>Yes</v>
          </cell>
          <cell r="AB1558" t="str">
            <v>Yes</v>
          </cell>
          <cell r="AC1558" t="str">
            <v>No</v>
          </cell>
          <cell r="AD1558" t="str">
            <v>No</v>
          </cell>
          <cell r="AE1558" t="str">
            <v>No</v>
          </cell>
          <cell r="AF1558" t="str">
            <v xml:space="preserve">For Coca-Cola Products </v>
          </cell>
          <cell r="AG1558" t="str">
            <v>Maricris Jimeno</v>
          </cell>
          <cell r="AH1558">
            <v>1</v>
          </cell>
          <cell r="AI1558" t="str">
            <v>TEU/s</v>
          </cell>
          <cell r="AJ1558" t="str">
            <v>Container Van</v>
          </cell>
        </row>
        <row r="1559">
          <cell r="B1559" t="str">
            <v>ATW-LCV-19-01557</v>
          </cell>
          <cell r="C1559" t="str">
            <v>CRO-LCV-19-01557</v>
          </cell>
          <cell r="D1559">
            <v>43657</v>
          </cell>
          <cell r="E1559">
            <v>43659</v>
          </cell>
          <cell r="G1559" t="str">
            <v>Coca-Cola Femsa</v>
          </cell>
          <cell r="H1559" t="str">
            <v>Jelin Bencito</v>
          </cell>
          <cell r="I1559" t="str">
            <v>Coca-Cola Femsa</v>
          </cell>
          <cell r="J1559" t="str">
            <v>Canlubang, Laguna</v>
          </cell>
          <cell r="K1559">
            <v>899361</v>
          </cell>
          <cell r="L1559" t="str">
            <v>RCSY Trucking Services</v>
          </cell>
          <cell r="M1559" t="str">
            <v>Fernando Anain</v>
          </cell>
          <cell r="N1559" t="str">
            <v>Laguna - Canlubang</v>
          </cell>
          <cell r="O1559" t="str">
            <v>Palawan - Coron</v>
          </cell>
          <cell r="P1559">
            <v>43656</v>
          </cell>
          <cell r="Q1559">
            <v>43656</v>
          </cell>
          <cell r="R1559" t="str">
            <v>Batangas</v>
          </cell>
          <cell r="S1559" t="str">
            <v>-</v>
          </cell>
          <cell r="T1559" t="str">
            <v>Batangas</v>
          </cell>
          <cell r="U1559" t="str">
            <v>Door-Door</v>
          </cell>
          <cell r="V1559" t="str">
            <v>Account</v>
          </cell>
          <cell r="W1559" t="str">
            <v>Full Goods</v>
          </cell>
          <cell r="X1559" t="str">
            <v>Yes</v>
          </cell>
          <cell r="Y1559" t="str">
            <v>No</v>
          </cell>
          <cell r="Z1559" t="str">
            <v>No</v>
          </cell>
          <cell r="AA1559" t="str">
            <v>Yes</v>
          </cell>
          <cell r="AB1559" t="str">
            <v>Yes</v>
          </cell>
          <cell r="AC1559" t="str">
            <v>No</v>
          </cell>
          <cell r="AD1559" t="str">
            <v>No</v>
          </cell>
          <cell r="AE1559" t="str">
            <v>No</v>
          </cell>
          <cell r="AF1559" t="str">
            <v xml:space="preserve">For Coca-Cola Products </v>
          </cell>
          <cell r="AG1559" t="str">
            <v>Maricris Jimeno</v>
          </cell>
          <cell r="AH1559">
            <v>1</v>
          </cell>
          <cell r="AI1559" t="str">
            <v>TEU/s</v>
          </cell>
          <cell r="AJ1559" t="str">
            <v>Container Van</v>
          </cell>
        </row>
        <row r="1560">
          <cell r="B1560" t="str">
            <v>ATW-LCV-19-01558</v>
          </cell>
          <cell r="C1560" t="str">
            <v>CRO-LCV-19-01558</v>
          </cell>
          <cell r="D1560">
            <v>43657</v>
          </cell>
          <cell r="E1560">
            <v>43659</v>
          </cell>
          <cell r="G1560" t="str">
            <v>Coca-Cola Femsa</v>
          </cell>
          <cell r="H1560" t="str">
            <v>Jelin Bencito</v>
          </cell>
          <cell r="I1560" t="str">
            <v>Coca-Cola Femsa</v>
          </cell>
          <cell r="J1560" t="str">
            <v>Canlubang, Laguna</v>
          </cell>
          <cell r="K1560">
            <v>899361</v>
          </cell>
          <cell r="L1560" t="str">
            <v>RCSY Trucking Services</v>
          </cell>
          <cell r="M1560" t="str">
            <v>Fernando Anain</v>
          </cell>
          <cell r="N1560" t="str">
            <v>Laguna - Canlubang</v>
          </cell>
          <cell r="O1560" t="str">
            <v>Palawan - Puerto Princesa</v>
          </cell>
          <cell r="P1560">
            <v>43657</v>
          </cell>
          <cell r="Q1560">
            <v>43657</v>
          </cell>
          <cell r="R1560" t="str">
            <v>Batangas</v>
          </cell>
          <cell r="S1560" t="str">
            <v>-</v>
          </cell>
          <cell r="T1560" t="str">
            <v>Batangas</v>
          </cell>
          <cell r="U1560" t="str">
            <v>Door-Door</v>
          </cell>
          <cell r="V1560" t="str">
            <v>Account</v>
          </cell>
          <cell r="W1560" t="str">
            <v>Full Goods</v>
          </cell>
          <cell r="X1560" t="str">
            <v>Yes</v>
          </cell>
          <cell r="Y1560" t="str">
            <v>No</v>
          </cell>
          <cell r="Z1560" t="str">
            <v>No</v>
          </cell>
          <cell r="AA1560" t="str">
            <v>Yes</v>
          </cell>
          <cell r="AB1560" t="str">
            <v>Yes</v>
          </cell>
          <cell r="AC1560" t="str">
            <v>No</v>
          </cell>
          <cell r="AD1560" t="str">
            <v>No</v>
          </cell>
          <cell r="AE1560" t="str">
            <v>No</v>
          </cell>
          <cell r="AF1560" t="str">
            <v xml:space="preserve">For Coca-Cola Products </v>
          </cell>
          <cell r="AG1560" t="str">
            <v>Maricris Jimeno</v>
          </cell>
          <cell r="AH1560">
            <v>1</v>
          </cell>
          <cell r="AI1560" t="str">
            <v>TEU/s</v>
          </cell>
          <cell r="AJ1560" t="str">
            <v>Container Van</v>
          </cell>
        </row>
        <row r="1561">
          <cell r="B1561" t="str">
            <v>ATW-LCV-19-01559</v>
          </cell>
          <cell r="C1561" t="str">
            <v>CRO-LCV-19-01559</v>
          </cell>
          <cell r="D1561">
            <v>43657</v>
          </cell>
          <cell r="E1561">
            <v>43659</v>
          </cell>
          <cell r="G1561" t="str">
            <v>Coca-Cola Femsa</v>
          </cell>
          <cell r="H1561" t="str">
            <v>Jelin Bencito</v>
          </cell>
          <cell r="I1561" t="str">
            <v>Coca-Cola Femsa</v>
          </cell>
          <cell r="J1561" t="str">
            <v>Canlubang, Laguna</v>
          </cell>
          <cell r="K1561">
            <v>899361</v>
          </cell>
          <cell r="L1561" t="str">
            <v>RCSY Trucking Services</v>
          </cell>
          <cell r="M1561" t="str">
            <v>Fernando Anain</v>
          </cell>
          <cell r="N1561" t="str">
            <v>Laguna - Canlubang</v>
          </cell>
          <cell r="O1561" t="str">
            <v>Palawan - Puerto Princesa</v>
          </cell>
          <cell r="P1561">
            <v>43657</v>
          </cell>
          <cell r="Q1561">
            <v>43657</v>
          </cell>
          <cell r="R1561" t="str">
            <v>Batangas</v>
          </cell>
          <cell r="S1561" t="str">
            <v>-</v>
          </cell>
          <cell r="T1561" t="str">
            <v>Batangas</v>
          </cell>
          <cell r="U1561" t="str">
            <v>Door-Door</v>
          </cell>
          <cell r="V1561" t="str">
            <v>Account</v>
          </cell>
          <cell r="W1561" t="str">
            <v>Full Goods</v>
          </cell>
          <cell r="X1561" t="str">
            <v>Yes</v>
          </cell>
          <cell r="Y1561" t="str">
            <v>No</v>
          </cell>
          <cell r="Z1561" t="str">
            <v>No</v>
          </cell>
          <cell r="AA1561" t="str">
            <v>Yes</v>
          </cell>
          <cell r="AB1561" t="str">
            <v>Yes</v>
          </cell>
          <cell r="AC1561" t="str">
            <v>No</v>
          </cell>
          <cell r="AD1561" t="str">
            <v>No</v>
          </cell>
          <cell r="AE1561" t="str">
            <v>No</v>
          </cell>
          <cell r="AF1561" t="str">
            <v xml:space="preserve">For Coca-Cola Products </v>
          </cell>
          <cell r="AG1561" t="str">
            <v>Maricris Jimeno</v>
          </cell>
          <cell r="AH1561">
            <v>1</v>
          </cell>
          <cell r="AI1561" t="str">
            <v>TEU/s</v>
          </cell>
          <cell r="AJ1561" t="str">
            <v>Container Van</v>
          </cell>
        </row>
        <row r="1562">
          <cell r="B1562" t="str">
            <v>ATW-LCV-19-01560</v>
          </cell>
          <cell r="C1562" t="str">
            <v>CRO-LCV-19-01560</v>
          </cell>
          <cell r="D1562">
            <v>43657</v>
          </cell>
          <cell r="E1562">
            <v>43659</v>
          </cell>
          <cell r="G1562" t="str">
            <v>Coca-Cola Femsa</v>
          </cell>
          <cell r="H1562" t="str">
            <v>Jelin Bencito</v>
          </cell>
          <cell r="I1562" t="str">
            <v>Coca-Cola Femsa</v>
          </cell>
          <cell r="J1562" t="str">
            <v>Canlubang, Laguna</v>
          </cell>
          <cell r="K1562" t="str">
            <v>RHK 788</v>
          </cell>
          <cell r="L1562" t="str">
            <v>RCSY Trucking Services</v>
          </cell>
          <cell r="M1562" t="str">
            <v>Rizal Pulhin</v>
          </cell>
          <cell r="N1562" t="str">
            <v>Laguna - Canlubang</v>
          </cell>
          <cell r="O1562" t="str">
            <v>Palawan - Puerto Princesa</v>
          </cell>
          <cell r="P1562">
            <v>43657</v>
          </cell>
          <cell r="Q1562">
            <v>43657</v>
          </cell>
          <cell r="R1562" t="str">
            <v>Batangas</v>
          </cell>
          <cell r="S1562" t="str">
            <v>-</v>
          </cell>
          <cell r="T1562" t="str">
            <v>Batangas</v>
          </cell>
          <cell r="U1562" t="str">
            <v>Door-Door</v>
          </cell>
          <cell r="V1562" t="str">
            <v>Account</v>
          </cell>
          <cell r="W1562" t="str">
            <v>Full Goods</v>
          </cell>
          <cell r="X1562" t="str">
            <v>Yes</v>
          </cell>
          <cell r="Y1562" t="str">
            <v>No</v>
          </cell>
          <cell r="Z1562" t="str">
            <v>No</v>
          </cell>
          <cell r="AA1562" t="str">
            <v>Yes</v>
          </cell>
          <cell r="AB1562" t="str">
            <v>Yes</v>
          </cell>
          <cell r="AC1562" t="str">
            <v>No</v>
          </cell>
          <cell r="AD1562" t="str">
            <v>No</v>
          </cell>
          <cell r="AE1562" t="str">
            <v>No</v>
          </cell>
          <cell r="AF1562" t="str">
            <v xml:space="preserve">For Coca-Cola Products </v>
          </cell>
          <cell r="AG1562" t="str">
            <v>Maricris Jimeno</v>
          </cell>
          <cell r="AH1562">
            <v>1</v>
          </cell>
          <cell r="AI1562" t="str">
            <v>TEU/s</v>
          </cell>
          <cell r="AJ1562" t="str">
            <v>Container Van</v>
          </cell>
        </row>
        <row r="1563">
          <cell r="B1563" t="str">
            <v>ATW-LCV-19-01561</v>
          </cell>
          <cell r="C1563" t="str">
            <v>CRO-LCV-19-01561</v>
          </cell>
          <cell r="D1563">
            <v>43657</v>
          </cell>
          <cell r="E1563">
            <v>43659</v>
          </cell>
          <cell r="G1563" t="str">
            <v>Coca-Cola Femsa</v>
          </cell>
          <cell r="H1563" t="str">
            <v>Jelin Bencito</v>
          </cell>
          <cell r="I1563" t="str">
            <v>Coca-Cola Femsa</v>
          </cell>
          <cell r="J1563" t="str">
            <v>Canlubang, Laguna</v>
          </cell>
          <cell r="K1563" t="str">
            <v>RHK 788</v>
          </cell>
          <cell r="L1563" t="str">
            <v>RCSY Trucking Services</v>
          </cell>
          <cell r="M1563" t="str">
            <v>Rizal Pulhin</v>
          </cell>
          <cell r="N1563" t="str">
            <v>Laguna - Canlubang</v>
          </cell>
          <cell r="O1563" t="str">
            <v>Palawan - Puerto Princesa</v>
          </cell>
          <cell r="P1563">
            <v>43657</v>
          </cell>
          <cell r="Q1563">
            <v>43657</v>
          </cell>
          <cell r="R1563" t="str">
            <v>Batangas</v>
          </cell>
          <cell r="S1563" t="str">
            <v>-</v>
          </cell>
          <cell r="T1563" t="str">
            <v>Batangas</v>
          </cell>
          <cell r="U1563" t="str">
            <v>Door-Door</v>
          </cell>
          <cell r="V1563" t="str">
            <v>Account</v>
          </cell>
          <cell r="W1563" t="str">
            <v>Full Goods</v>
          </cell>
          <cell r="X1563" t="str">
            <v>Yes</v>
          </cell>
          <cell r="Y1563" t="str">
            <v>No</v>
          </cell>
          <cell r="Z1563" t="str">
            <v>No</v>
          </cell>
          <cell r="AA1563" t="str">
            <v>Yes</v>
          </cell>
          <cell r="AB1563" t="str">
            <v>Yes</v>
          </cell>
          <cell r="AC1563" t="str">
            <v>No</v>
          </cell>
          <cell r="AD1563" t="str">
            <v>No</v>
          </cell>
          <cell r="AE1563" t="str">
            <v>No</v>
          </cell>
          <cell r="AF1563" t="str">
            <v xml:space="preserve">For Coca-Cola Products </v>
          </cell>
          <cell r="AG1563" t="str">
            <v>Maricris Jimeno</v>
          </cell>
          <cell r="AH1563">
            <v>1</v>
          </cell>
          <cell r="AI1563" t="str">
            <v>TEU/s</v>
          </cell>
          <cell r="AJ1563" t="str">
            <v>Container Van</v>
          </cell>
        </row>
        <row r="1564">
          <cell r="B1564" t="str">
            <v>ATW-LCV-19-01562</v>
          </cell>
          <cell r="C1564" t="str">
            <v>CRO-LCV-19-01562</v>
          </cell>
          <cell r="D1564">
            <v>43657</v>
          </cell>
          <cell r="E1564">
            <v>43659</v>
          </cell>
          <cell r="G1564" t="str">
            <v>Coca-Cola Femsa</v>
          </cell>
          <cell r="H1564" t="str">
            <v>Jelin Bencito</v>
          </cell>
          <cell r="I1564" t="str">
            <v>Coca-Cola Femsa</v>
          </cell>
          <cell r="J1564" t="str">
            <v>Canlubang, Laguna</v>
          </cell>
          <cell r="K1564" t="str">
            <v>ACJ 5738</v>
          </cell>
          <cell r="L1564" t="str">
            <v>Karga Container Terminal Services Inc.</v>
          </cell>
          <cell r="M1564" t="str">
            <v>Salomon Cariaga</v>
          </cell>
          <cell r="N1564" t="str">
            <v>Laguna - Canlubang</v>
          </cell>
          <cell r="O1564" t="str">
            <v>Palawan - Puerto Princesa</v>
          </cell>
          <cell r="P1564">
            <v>43658</v>
          </cell>
          <cell r="Q1564">
            <v>43658</v>
          </cell>
          <cell r="R1564" t="str">
            <v>Batangas</v>
          </cell>
          <cell r="S1564" t="str">
            <v>-</v>
          </cell>
          <cell r="T1564" t="str">
            <v>Batangas</v>
          </cell>
          <cell r="U1564" t="str">
            <v>Door-Door</v>
          </cell>
          <cell r="V1564" t="str">
            <v>Account</v>
          </cell>
          <cell r="W1564" t="str">
            <v>Full Goods</v>
          </cell>
          <cell r="X1564" t="str">
            <v>Yes</v>
          </cell>
          <cell r="Y1564" t="str">
            <v>No</v>
          </cell>
          <cell r="Z1564" t="str">
            <v>No</v>
          </cell>
          <cell r="AA1564" t="str">
            <v>Yes</v>
          </cell>
          <cell r="AB1564" t="str">
            <v>Yes</v>
          </cell>
          <cell r="AC1564" t="str">
            <v>No</v>
          </cell>
          <cell r="AD1564" t="str">
            <v>No</v>
          </cell>
          <cell r="AE1564" t="str">
            <v>No</v>
          </cell>
          <cell r="AF1564" t="str">
            <v xml:space="preserve">For Coca-Cola Products </v>
          </cell>
          <cell r="AG1564" t="str">
            <v>Maricris Jimeno</v>
          </cell>
          <cell r="AH1564">
            <v>1</v>
          </cell>
          <cell r="AI1564" t="str">
            <v>TEU/s</v>
          </cell>
          <cell r="AJ1564" t="str">
            <v>Container Van</v>
          </cell>
        </row>
        <row r="1565">
          <cell r="B1565" t="str">
            <v>ATW-LCV-19-01563</v>
          </cell>
          <cell r="C1565" t="str">
            <v>CRO-LCV-19-01563</v>
          </cell>
          <cell r="D1565">
            <v>43657</v>
          </cell>
          <cell r="E1565">
            <v>43659</v>
          </cell>
          <cell r="G1565" t="str">
            <v>Coca-Cola Femsa</v>
          </cell>
          <cell r="H1565" t="str">
            <v>Jelin Bencito</v>
          </cell>
          <cell r="I1565" t="str">
            <v>Coca-Cola Femsa</v>
          </cell>
          <cell r="J1565" t="str">
            <v>Canlubang, Laguna</v>
          </cell>
          <cell r="K1565" t="str">
            <v>ACJ 5738</v>
          </cell>
          <cell r="L1565" t="str">
            <v>Karga Container Terminal Services Inc.</v>
          </cell>
          <cell r="M1565" t="str">
            <v>Salomon Cariaga</v>
          </cell>
          <cell r="N1565" t="str">
            <v>Laguna - Canlubang</v>
          </cell>
          <cell r="O1565" t="str">
            <v>Palawan - Puerto Princesa</v>
          </cell>
          <cell r="P1565">
            <v>43658</v>
          </cell>
          <cell r="Q1565">
            <v>43658</v>
          </cell>
          <cell r="R1565" t="str">
            <v>Batangas</v>
          </cell>
          <cell r="S1565" t="str">
            <v>-</v>
          </cell>
          <cell r="T1565" t="str">
            <v>Batangas</v>
          </cell>
          <cell r="U1565" t="str">
            <v>Door-Door</v>
          </cell>
          <cell r="V1565" t="str">
            <v>Account</v>
          </cell>
          <cell r="W1565" t="str">
            <v>Full Goods</v>
          </cell>
          <cell r="X1565" t="str">
            <v>Yes</v>
          </cell>
          <cell r="Y1565" t="str">
            <v>No</v>
          </cell>
          <cell r="Z1565" t="str">
            <v>No</v>
          </cell>
          <cell r="AA1565" t="str">
            <v>Yes</v>
          </cell>
          <cell r="AB1565" t="str">
            <v>Yes</v>
          </cell>
          <cell r="AC1565" t="str">
            <v>No</v>
          </cell>
          <cell r="AD1565" t="str">
            <v>No</v>
          </cell>
          <cell r="AE1565" t="str">
            <v>No</v>
          </cell>
          <cell r="AF1565" t="str">
            <v xml:space="preserve">For Coca-Cola Products </v>
          </cell>
          <cell r="AG1565" t="str">
            <v>Maricris Jimeno</v>
          </cell>
          <cell r="AH1565">
            <v>1</v>
          </cell>
          <cell r="AI1565" t="str">
            <v>TEU/s</v>
          </cell>
          <cell r="AJ1565" t="str">
            <v>Container Van</v>
          </cell>
        </row>
        <row r="1566">
          <cell r="B1566" t="str">
            <v>ATW-LCV-19-01564</v>
          </cell>
          <cell r="C1566" t="str">
            <v>CRO-LCV-19-01564</v>
          </cell>
          <cell r="D1566">
            <v>43657</v>
          </cell>
          <cell r="E1566">
            <v>43659</v>
          </cell>
          <cell r="G1566" t="str">
            <v>Coca-Cola Femsa</v>
          </cell>
          <cell r="H1566" t="str">
            <v>Jelin Bencito</v>
          </cell>
          <cell r="I1566" t="str">
            <v>Coca-Cola Femsa</v>
          </cell>
          <cell r="J1566" t="str">
            <v>Canlubang, Laguna</v>
          </cell>
          <cell r="K1566">
            <v>339730</v>
          </cell>
          <cell r="L1566" t="str">
            <v>Karga Container Terminal Services Inc.</v>
          </cell>
          <cell r="M1566" t="str">
            <v>Angelito Jose</v>
          </cell>
          <cell r="N1566" t="str">
            <v>Laguna - Canlubang</v>
          </cell>
          <cell r="O1566" t="str">
            <v>Palawan - Puerto Princesa</v>
          </cell>
          <cell r="P1566">
            <v>43658</v>
          </cell>
          <cell r="Q1566">
            <v>43658</v>
          </cell>
          <cell r="R1566" t="str">
            <v>Batangas</v>
          </cell>
          <cell r="S1566" t="str">
            <v>-</v>
          </cell>
          <cell r="T1566" t="str">
            <v>Batangas</v>
          </cell>
          <cell r="U1566" t="str">
            <v>Door-Door</v>
          </cell>
          <cell r="V1566" t="str">
            <v>Account</v>
          </cell>
          <cell r="W1566" t="str">
            <v>Full Goods</v>
          </cell>
          <cell r="X1566" t="str">
            <v>Yes</v>
          </cell>
          <cell r="Y1566" t="str">
            <v>No</v>
          </cell>
          <cell r="Z1566" t="str">
            <v>No</v>
          </cell>
          <cell r="AA1566" t="str">
            <v>Yes</v>
          </cell>
          <cell r="AB1566" t="str">
            <v>Yes</v>
          </cell>
          <cell r="AC1566" t="str">
            <v>No</v>
          </cell>
          <cell r="AD1566" t="str">
            <v>No</v>
          </cell>
          <cell r="AE1566" t="str">
            <v>No</v>
          </cell>
          <cell r="AF1566" t="str">
            <v xml:space="preserve">For Coca-Cola Products </v>
          </cell>
          <cell r="AG1566" t="str">
            <v>Maricris Jimeno</v>
          </cell>
          <cell r="AH1566">
            <v>1</v>
          </cell>
          <cell r="AI1566" t="str">
            <v>TEU/s</v>
          </cell>
          <cell r="AJ1566" t="str">
            <v>Container Van</v>
          </cell>
        </row>
        <row r="1567">
          <cell r="B1567" t="str">
            <v>ATW-LCV-19-01565</v>
          </cell>
          <cell r="C1567" t="str">
            <v>CRO-LCV-19-01565</v>
          </cell>
          <cell r="D1567">
            <v>43657</v>
          </cell>
          <cell r="E1567">
            <v>43659</v>
          </cell>
          <cell r="G1567" t="str">
            <v>Coca-Cola Femsa</v>
          </cell>
          <cell r="H1567" t="str">
            <v>Jelin Bencito</v>
          </cell>
          <cell r="I1567" t="str">
            <v>Coca-Cola Femsa</v>
          </cell>
          <cell r="J1567" t="str">
            <v>Canlubang, Laguna</v>
          </cell>
          <cell r="K1567">
            <v>339730</v>
          </cell>
          <cell r="L1567" t="str">
            <v>Karga Container Terminal Services Inc.</v>
          </cell>
          <cell r="M1567" t="str">
            <v>Angelito Jose</v>
          </cell>
          <cell r="N1567" t="str">
            <v>Laguna - Canlubang</v>
          </cell>
          <cell r="O1567" t="str">
            <v>Palawan - Puerto Princesa</v>
          </cell>
          <cell r="P1567">
            <v>43658</v>
          </cell>
          <cell r="Q1567">
            <v>43658</v>
          </cell>
          <cell r="R1567" t="str">
            <v>Batangas</v>
          </cell>
          <cell r="S1567" t="str">
            <v>-</v>
          </cell>
          <cell r="T1567" t="str">
            <v>Batangas</v>
          </cell>
          <cell r="U1567" t="str">
            <v>Door-Door</v>
          </cell>
          <cell r="V1567" t="str">
            <v>Account</v>
          </cell>
          <cell r="W1567" t="str">
            <v>Full Goods</v>
          </cell>
          <cell r="X1567" t="str">
            <v>Yes</v>
          </cell>
          <cell r="Y1567" t="str">
            <v>No</v>
          </cell>
          <cell r="Z1567" t="str">
            <v>No</v>
          </cell>
          <cell r="AA1567" t="str">
            <v>Yes</v>
          </cell>
          <cell r="AB1567" t="str">
            <v>Yes</v>
          </cell>
          <cell r="AC1567" t="str">
            <v>No</v>
          </cell>
          <cell r="AD1567" t="str">
            <v>No</v>
          </cell>
          <cell r="AE1567" t="str">
            <v>No</v>
          </cell>
          <cell r="AF1567" t="str">
            <v xml:space="preserve">For Coca-Cola Products </v>
          </cell>
          <cell r="AG1567" t="str">
            <v>Maricris Jimeno</v>
          </cell>
          <cell r="AH1567">
            <v>1</v>
          </cell>
          <cell r="AI1567" t="str">
            <v>TEU/s</v>
          </cell>
          <cell r="AJ1567" t="str">
            <v>Container Van</v>
          </cell>
        </row>
        <row r="1568">
          <cell r="B1568" t="str">
            <v>ATW-LCV-19-01566</v>
          </cell>
          <cell r="C1568" t="str">
            <v>CRO-LCV-19-01566</v>
          </cell>
          <cell r="D1568">
            <v>43657</v>
          </cell>
          <cell r="E1568">
            <v>43659</v>
          </cell>
          <cell r="G1568" t="str">
            <v>Coca-Cola Femsa</v>
          </cell>
          <cell r="H1568" t="str">
            <v>Jelin Bencito</v>
          </cell>
          <cell r="I1568" t="str">
            <v>Coca-Cola Femsa</v>
          </cell>
          <cell r="J1568" t="str">
            <v>Canlubang, Laguna</v>
          </cell>
          <cell r="K1568">
            <v>899361</v>
          </cell>
          <cell r="L1568" t="str">
            <v>RCSY Trucking Services</v>
          </cell>
          <cell r="M1568" t="str">
            <v>Fernando Anain</v>
          </cell>
          <cell r="N1568" t="str">
            <v>Laguna - Canlubang</v>
          </cell>
          <cell r="O1568" t="str">
            <v>Palawan - Puerto Princesa</v>
          </cell>
          <cell r="P1568">
            <v>43658</v>
          </cell>
          <cell r="Q1568">
            <v>43658</v>
          </cell>
          <cell r="R1568" t="str">
            <v>Batangas</v>
          </cell>
          <cell r="S1568" t="str">
            <v>-</v>
          </cell>
          <cell r="T1568" t="str">
            <v>Batangas</v>
          </cell>
          <cell r="U1568" t="str">
            <v>Door-Door</v>
          </cell>
          <cell r="V1568" t="str">
            <v>Account</v>
          </cell>
          <cell r="W1568" t="str">
            <v>Full Goods</v>
          </cell>
          <cell r="X1568" t="str">
            <v>Yes</v>
          </cell>
          <cell r="Y1568" t="str">
            <v>No</v>
          </cell>
          <cell r="Z1568" t="str">
            <v>No</v>
          </cell>
          <cell r="AA1568" t="str">
            <v>Yes</v>
          </cell>
          <cell r="AB1568" t="str">
            <v>Yes</v>
          </cell>
          <cell r="AC1568" t="str">
            <v>No</v>
          </cell>
          <cell r="AD1568" t="str">
            <v>No</v>
          </cell>
          <cell r="AE1568" t="str">
            <v>No</v>
          </cell>
          <cell r="AF1568" t="str">
            <v xml:space="preserve">For Coca-Cola Products </v>
          </cell>
          <cell r="AG1568" t="str">
            <v>Maricris Jimeno</v>
          </cell>
          <cell r="AH1568">
            <v>1</v>
          </cell>
          <cell r="AI1568" t="str">
            <v>TEU/s</v>
          </cell>
          <cell r="AJ1568" t="str">
            <v>Container Van</v>
          </cell>
        </row>
        <row r="1569">
          <cell r="B1569" t="str">
            <v>ATW-LCV-19-01567</v>
          </cell>
          <cell r="C1569" t="str">
            <v>CRO-LCV-19-01567</v>
          </cell>
          <cell r="D1569">
            <v>43657</v>
          </cell>
          <cell r="E1569">
            <v>43659</v>
          </cell>
          <cell r="G1569" t="str">
            <v>Coca-Cola Femsa</v>
          </cell>
          <cell r="H1569" t="str">
            <v>Jelin Bencito</v>
          </cell>
          <cell r="I1569" t="str">
            <v>Coca-Cola Femsa</v>
          </cell>
          <cell r="J1569" t="str">
            <v>Canlubang, Laguna</v>
          </cell>
          <cell r="K1569">
            <v>899361</v>
          </cell>
          <cell r="L1569" t="str">
            <v>RCSY Trucking Services</v>
          </cell>
          <cell r="M1569" t="str">
            <v>Fernando Anain</v>
          </cell>
          <cell r="N1569" t="str">
            <v>Laguna - Canlubang</v>
          </cell>
          <cell r="O1569" t="str">
            <v>Palawan - Puerto Princesa</v>
          </cell>
          <cell r="P1569">
            <v>43658</v>
          </cell>
          <cell r="Q1569">
            <v>43658</v>
          </cell>
          <cell r="R1569" t="str">
            <v>Batangas</v>
          </cell>
          <cell r="S1569" t="str">
            <v>-</v>
          </cell>
          <cell r="T1569" t="str">
            <v>Batangas</v>
          </cell>
          <cell r="U1569" t="str">
            <v>Door-Door</v>
          </cell>
          <cell r="V1569" t="str">
            <v>Account</v>
          </cell>
          <cell r="W1569" t="str">
            <v>Full Goods</v>
          </cell>
          <cell r="X1569" t="str">
            <v>Yes</v>
          </cell>
          <cell r="Y1569" t="str">
            <v>No</v>
          </cell>
          <cell r="Z1569" t="str">
            <v>No</v>
          </cell>
          <cell r="AA1569" t="str">
            <v>Yes</v>
          </cell>
          <cell r="AB1569" t="str">
            <v>Yes</v>
          </cell>
          <cell r="AC1569" t="str">
            <v>No</v>
          </cell>
          <cell r="AD1569" t="str">
            <v>No</v>
          </cell>
          <cell r="AE1569" t="str">
            <v>No</v>
          </cell>
          <cell r="AF1569" t="str">
            <v xml:space="preserve">For Coca-Cola Products </v>
          </cell>
          <cell r="AG1569" t="str">
            <v>Maricris Jimeno</v>
          </cell>
          <cell r="AH1569">
            <v>1</v>
          </cell>
          <cell r="AI1569" t="str">
            <v>TEU/s</v>
          </cell>
          <cell r="AJ1569" t="str">
            <v>Container Van</v>
          </cell>
        </row>
        <row r="1570">
          <cell r="B1570" t="str">
            <v>ATW-LCV-19-01568</v>
          </cell>
          <cell r="C1570" t="str">
            <v>CRO-LCV-19-01568</v>
          </cell>
          <cell r="D1570">
            <v>43657</v>
          </cell>
          <cell r="E1570">
            <v>43659</v>
          </cell>
          <cell r="G1570" t="str">
            <v>Coca-Cola Femsa</v>
          </cell>
          <cell r="H1570" t="str">
            <v>Jelin Bencito</v>
          </cell>
          <cell r="I1570" t="str">
            <v>Coca-Cola Femsa</v>
          </cell>
          <cell r="J1570" t="str">
            <v>Canlubang, Laguna</v>
          </cell>
          <cell r="K1570" t="str">
            <v>RHK 788</v>
          </cell>
          <cell r="L1570" t="str">
            <v>RCSY Trucking Services</v>
          </cell>
          <cell r="M1570" t="str">
            <v>Rizal Pulhin</v>
          </cell>
          <cell r="N1570" t="str">
            <v>Laguna - Canlubang</v>
          </cell>
          <cell r="O1570" t="str">
            <v>Palawan - Puerto Princesa</v>
          </cell>
          <cell r="P1570">
            <v>43658</v>
          </cell>
          <cell r="Q1570">
            <v>43658</v>
          </cell>
          <cell r="R1570" t="str">
            <v>Batangas</v>
          </cell>
          <cell r="S1570" t="str">
            <v>-</v>
          </cell>
          <cell r="T1570" t="str">
            <v>Batangas</v>
          </cell>
          <cell r="U1570" t="str">
            <v>Door-Door</v>
          </cell>
          <cell r="V1570" t="str">
            <v>Account</v>
          </cell>
          <cell r="W1570" t="str">
            <v>Full Goods</v>
          </cell>
          <cell r="X1570" t="str">
            <v>Yes</v>
          </cell>
          <cell r="Y1570" t="str">
            <v>No</v>
          </cell>
          <cell r="Z1570" t="str">
            <v>No</v>
          </cell>
          <cell r="AA1570" t="str">
            <v>Yes</v>
          </cell>
          <cell r="AB1570" t="str">
            <v>Yes</v>
          </cell>
          <cell r="AC1570" t="str">
            <v>No</v>
          </cell>
          <cell r="AD1570" t="str">
            <v>No</v>
          </cell>
          <cell r="AE1570" t="str">
            <v>No</v>
          </cell>
          <cell r="AF1570" t="str">
            <v xml:space="preserve">For Coca-Cola Products </v>
          </cell>
          <cell r="AG1570" t="str">
            <v>Maricris Jimeno</v>
          </cell>
          <cell r="AH1570">
            <v>1</v>
          </cell>
          <cell r="AI1570" t="str">
            <v>TEU/s</v>
          </cell>
          <cell r="AJ1570" t="str">
            <v>Container Van</v>
          </cell>
        </row>
        <row r="1571">
          <cell r="B1571" t="str">
            <v>ATW-LCV-19-01569</v>
          </cell>
          <cell r="C1571" t="str">
            <v>CRO-LCV-19-01569</v>
          </cell>
          <cell r="D1571">
            <v>43657</v>
          </cell>
          <cell r="E1571">
            <v>43659</v>
          </cell>
          <cell r="G1571" t="str">
            <v>Coca-Cola Femsa</v>
          </cell>
          <cell r="H1571" t="str">
            <v>Jelin Bencito</v>
          </cell>
          <cell r="I1571" t="str">
            <v>Coca-Cola Femsa</v>
          </cell>
          <cell r="J1571" t="str">
            <v>Canlubang, Laguna</v>
          </cell>
          <cell r="K1571" t="str">
            <v>RHK 788</v>
          </cell>
          <cell r="L1571" t="str">
            <v>RCSY Trucking Services</v>
          </cell>
          <cell r="M1571" t="str">
            <v>Rizal Pulhin</v>
          </cell>
          <cell r="N1571" t="str">
            <v>Laguna - Canlubang</v>
          </cell>
          <cell r="O1571" t="str">
            <v>Palawan - Puerto Princesa</v>
          </cell>
          <cell r="P1571">
            <v>43658</v>
          </cell>
          <cell r="Q1571">
            <v>43658</v>
          </cell>
          <cell r="R1571" t="str">
            <v>Batangas</v>
          </cell>
          <cell r="S1571" t="str">
            <v>-</v>
          </cell>
          <cell r="T1571" t="str">
            <v>Batangas</v>
          </cell>
          <cell r="U1571" t="str">
            <v>Door-Door</v>
          </cell>
          <cell r="V1571" t="str">
            <v>Account</v>
          </cell>
          <cell r="W1571" t="str">
            <v>Full Goods</v>
          </cell>
          <cell r="X1571" t="str">
            <v>Yes</v>
          </cell>
          <cell r="Y1571" t="str">
            <v>No</v>
          </cell>
          <cell r="Z1571" t="str">
            <v>No</v>
          </cell>
          <cell r="AA1571" t="str">
            <v>Yes</v>
          </cell>
          <cell r="AB1571" t="str">
            <v>Yes</v>
          </cell>
          <cell r="AC1571" t="str">
            <v>No</v>
          </cell>
          <cell r="AD1571" t="str">
            <v>No</v>
          </cell>
          <cell r="AE1571" t="str">
            <v>No</v>
          </cell>
          <cell r="AF1571" t="str">
            <v xml:space="preserve">For Coca-Cola Products </v>
          </cell>
          <cell r="AG1571" t="str">
            <v>Maricris Jimeno</v>
          </cell>
          <cell r="AH1571">
            <v>1</v>
          </cell>
          <cell r="AI1571" t="str">
            <v>TEU/s</v>
          </cell>
          <cell r="AJ1571" t="str">
            <v>Container Van</v>
          </cell>
        </row>
        <row r="1572">
          <cell r="B1572" t="str">
            <v>ATW-LCV-19-01570</v>
          </cell>
          <cell r="C1572" t="str">
            <v>CRO-LCV-19-01570</v>
          </cell>
          <cell r="D1572">
            <v>43657</v>
          </cell>
          <cell r="E1572">
            <v>43659</v>
          </cell>
          <cell r="G1572" t="str">
            <v>Coca-Cola Femsa</v>
          </cell>
          <cell r="H1572" t="str">
            <v>Jelin Bencito</v>
          </cell>
          <cell r="I1572" t="str">
            <v>Coca-Cola Femsa</v>
          </cell>
          <cell r="J1572" t="str">
            <v>Canlubang, Laguna</v>
          </cell>
          <cell r="K1572">
            <v>941046</v>
          </cell>
          <cell r="L1572" t="str">
            <v>Transk Trucking Services</v>
          </cell>
          <cell r="M1572" t="str">
            <v>Richard Borres</v>
          </cell>
          <cell r="N1572" t="str">
            <v>Laguna - Canlubang</v>
          </cell>
          <cell r="O1572" t="str">
            <v>Palawan - Puerto Princesa</v>
          </cell>
          <cell r="P1572">
            <v>43658</v>
          </cell>
          <cell r="Q1572">
            <v>43658</v>
          </cell>
          <cell r="R1572" t="str">
            <v>Batangas</v>
          </cell>
          <cell r="S1572" t="str">
            <v>-</v>
          </cell>
          <cell r="T1572" t="str">
            <v>Batangas</v>
          </cell>
          <cell r="U1572" t="str">
            <v>Door-Door</v>
          </cell>
          <cell r="V1572" t="str">
            <v>Account</v>
          </cell>
          <cell r="W1572" t="str">
            <v>Full Goods</v>
          </cell>
          <cell r="X1572" t="str">
            <v>Yes</v>
          </cell>
          <cell r="Y1572" t="str">
            <v>No</v>
          </cell>
          <cell r="Z1572" t="str">
            <v>No</v>
          </cell>
          <cell r="AA1572" t="str">
            <v>Yes</v>
          </cell>
          <cell r="AB1572" t="str">
            <v>Yes</v>
          </cell>
          <cell r="AC1572" t="str">
            <v>No</v>
          </cell>
          <cell r="AD1572" t="str">
            <v>No</v>
          </cell>
          <cell r="AE1572" t="str">
            <v>No</v>
          </cell>
          <cell r="AF1572" t="str">
            <v xml:space="preserve">For Coca-Cola Products </v>
          </cell>
          <cell r="AG1572" t="str">
            <v>Maricris Jimeno</v>
          </cell>
          <cell r="AH1572">
            <v>1</v>
          </cell>
          <cell r="AI1572" t="str">
            <v>TEU/s</v>
          </cell>
          <cell r="AJ1572" t="str">
            <v>Container Van</v>
          </cell>
        </row>
        <row r="1573">
          <cell r="B1573" t="str">
            <v>ATW-LCV-19-01571</v>
          </cell>
          <cell r="C1573" t="str">
            <v>CRO-LCV-19-01571</v>
          </cell>
          <cell r="D1573">
            <v>43657</v>
          </cell>
          <cell r="E1573">
            <v>43659</v>
          </cell>
          <cell r="G1573" t="str">
            <v>Coca-Cola Femsa</v>
          </cell>
          <cell r="H1573" t="str">
            <v>Jelin Bencito</v>
          </cell>
          <cell r="I1573" t="str">
            <v>Coca-Cola Femsa</v>
          </cell>
          <cell r="J1573" t="str">
            <v>Canlubang, Laguna</v>
          </cell>
          <cell r="K1573">
            <v>941046</v>
          </cell>
          <cell r="L1573" t="str">
            <v>Transk Trucking Services</v>
          </cell>
          <cell r="M1573" t="str">
            <v>Richard Borres</v>
          </cell>
          <cell r="N1573" t="str">
            <v>Laguna - Canlubang</v>
          </cell>
          <cell r="O1573" t="str">
            <v>Palawan - Puerto Princesa</v>
          </cell>
          <cell r="P1573">
            <v>43658</v>
          </cell>
          <cell r="Q1573">
            <v>43658</v>
          </cell>
          <cell r="R1573" t="str">
            <v>Batangas</v>
          </cell>
          <cell r="S1573" t="str">
            <v>-</v>
          </cell>
          <cell r="T1573" t="str">
            <v>Batangas</v>
          </cell>
          <cell r="U1573" t="str">
            <v>Door-Door</v>
          </cell>
          <cell r="V1573" t="str">
            <v>Account</v>
          </cell>
          <cell r="W1573" t="str">
            <v>Full Goods</v>
          </cell>
          <cell r="X1573" t="str">
            <v>Yes</v>
          </cell>
          <cell r="Y1573" t="str">
            <v>No</v>
          </cell>
          <cell r="Z1573" t="str">
            <v>No</v>
          </cell>
          <cell r="AA1573" t="str">
            <v>Yes</v>
          </cell>
          <cell r="AB1573" t="str">
            <v>Yes</v>
          </cell>
          <cell r="AC1573" t="str">
            <v>No</v>
          </cell>
          <cell r="AD1573" t="str">
            <v>No</v>
          </cell>
          <cell r="AE1573" t="str">
            <v>No</v>
          </cell>
          <cell r="AF1573" t="str">
            <v xml:space="preserve">For Coca-Cola Products </v>
          </cell>
          <cell r="AG1573" t="str">
            <v>Maricris Jimeno</v>
          </cell>
          <cell r="AH1573">
            <v>1</v>
          </cell>
          <cell r="AI1573" t="str">
            <v>TEU/s</v>
          </cell>
          <cell r="AJ1573" t="str">
            <v>Container Van</v>
          </cell>
        </row>
        <row r="1574">
          <cell r="B1574" t="str">
            <v>ATW-LCV-19-01572</v>
          </cell>
          <cell r="C1574" t="str">
            <v>CRO-LCV-19-01572</v>
          </cell>
          <cell r="D1574">
            <v>43658</v>
          </cell>
          <cell r="E1574">
            <v>43660</v>
          </cell>
          <cell r="G1574" t="str">
            <v>Universal Robina Corporation</v>
          </cell>
          <cell r="H1574" t="str">
            <v>Mareen Biason</v>
          </cell>
          <cell r="I1574" t="str">
            <v>All Snacks Marketing Inc.</v>
          </cell>
          <cell r="J1574" t="str">
            <v>Efren Tejada Bldg., Brgy. Uno Coron Busuanga Palawan</v>
          </cell>
          <cell r="K1574" t="str">
            <v>NAU 5059</v>
          </cell>
          <cell r="L1574" t="str">
            <v>Trigo Mover Forwarder</v>
          </cell>
          <cell r="M1574" t="str">
            <v>Richard Bustani</v>
          </cell>
          <cell r="N1574" t="str">
            <v>Manila - Pinagbuhatan</v>
          </cell>
          <cell r="O1574" t="str">
            <v>Palawan - Coron</v>
          </cell>
          <cell r="P1574">
            <v>43658</v>
          </cell>
          <cell r="Q1574">
            <v>43658</v>
          </cell>
          <cell r="R1574" t="str">
            <v>Batangas</v>
          </cell>
          <cell r="S1574" t="str">
            <v>-</v>
          </cell>
          <cell r="T1574" t="str">
            <v>Batangas</v>
          </cell>
          <cell r="U1574" t="str">
            <v>Door-Door</v>
          </cell>
          <cell r="V1574" t="str">
            <v>Account</v>
          </cell>
          <cell r="W1574" t="str">
            <v>Full Goods</v>
          </cell>
          <cell r="X1574" t="str">
            <v>Yes</v>
          </cell>
          <cell r="Y1574" t="str">
            <v>Yes</v>
          </cell>
          <cell r="Z1574" t="str">
            <v>Yes</v>
          </cell>
          <cell r="AA1574" t="str">
            <v>Yes</v>
          </cell>
          <cell r="AB1574" t="str">
            <v>Yes</v>
          </cell>
          <cell r="AC1574" t="str">
            <v>No</v>
          </cell>
          <cell r="AD1574" t="str">
            <v>No</v>
          </cell>
          <cell r="AE1574" t="str">
            <v>No</v>
          </cell>
          <cell r="AF1574" t="str">
            <v>For URC Products</v>
          </cell>
          <cell r="AG1574" t="str">
            <v>Maricris Jimeno</v>
          </cell>
          <cell r="AH1574">
            <v>1</v>
          </cell>
          <cell r="AI1574" t="str">
            <v>TEU/s</v>
          </cell>
          <cell r="AJ1574" t="str">
            <v>Container Van</v>
          </cell>
        </row>
        <row r="1575">
          <cell r="B1575" t="str">
            <v>ATW-LCV-19-01573</v>
          </cell>
          <cell r="C1575" t="str">
            <v>CRO-LCV-19-01573</v>
          </cell>
          <cell r="D1575">
            <v>43658</v>
          </cell>
          <cell r="E1575">
            <v>43660</v>
          </cell>
          <cell r="G1575" t="str">
            <v>Universal Robina Corporation</v>
          </cell>
          <cell r="H1575" t="str">
            <v>Mareen Biason</v>
          </cell>
          <cell r="I1575" t="str">
            <v>All Snacks Marketing Inc.</v>
          </cell>
          <cell r="J1575" t="str">
            <v>Efren Tejada Bldg., Brgy. Uno Coron Busuanga Palawan</v>
          </cell>
          <cell r="K1575" t="str">
            <v>NAU 5059</v>
          </cell>
          <cell r="L1575" t="str">
            <v>Trigo Mover Forwarder</v>
          </cell>
          <cell r="M1575" t="str">
            <v>Richard Bustani</v>
          </cell>
          <cell r="N1575" t="str">
            <v>Manila - Pinagbuhatan</v>
          </cell>
          <cell r="O1575" t="str">
            <v>Palawan - Coron</v>
          </cell>
          <cell r="P1575">
            <v>43658</v>
          </cell>
          <cell r="Q1575">
            <v>43658</v>
          </cell>
          <cell r="R1575" t="str">
            <v>Batangas</v>
          </cell>
          <cell r="S1575" t="str">
            <v>-</v>
          </cell>
          <cell r="T1575" t="str">
            <v>Batangas</v>
          </cell>
          <cell r="U1575" t="str">
            <v>Door-Door</v>
          </cell>
          <cell r="V1575" t="str">
            <v>Account</v>
          </cell>
          <cell r="W1575" t="str">
            <v>Full Goods</v>
          </cell>
          <cell r="X1575" t="str">
            <v>Yes</v>
          </cell>
          <cell r="Y1575" t="str">
            <v>Yes</v>
          </cell>
          <cell r="Z1575" t="str">
            <v>Yes</v>
          </cell>
          <cell r="AA1575" t="str">
            <v>Yes</v>
          </cell>
          <cell r="AB1575" t="str">
            <v>Yes</v>
          </cell>
          <cell r="AC1575" t="str">
            <v>No</v>
          </cell>
          <cell r="AD1575" t="str">
            <v>No</v>
          </cell>
          <cell r="AE1575" t="str">
            <v>No</v>
          </cell>
          <cell r="AF1575" t="str">
            <v>For URC Products</v>
          </cell>
          <cell r="AG1575" t="str">
            <v>Maricris Jimeno</v>
          </cell>
          <cell r="AH1575">
            <v>1</v>
          </cell>
          <cell r="AI1575" t="str">
            <v>TEU/s</v>
          </cell>
          <cell r="AJ1575" t="str">
            <v>Container Van</v>
          </cell>
        </row>
        <row r="1576">
          <cell r="B1576" t="str">
            <v>ATW-LCV-19-01574</v>
          </cell>
          <cell r="C1576" t="str">
            <v>CRO-LCV-19-01574</v>
          </cell>
          <cell r="D1576">
            <v>43658</v>
          </cell>
          <cell r="E1576">
            <v>43660</v>
          </cell>
          <cell r="G1576" t="str">
            <v>Coca-Cola Femsa</v>
          </cell>
          <cell r="H1576" t="str">
            <v>Jelin Bencito</v>
          </cell>
          <cell r="I1576" t="str">
            <v>Coca-Cola Femsa</v>
          </cell>
          <cell r="J1576" t="str">
            <v>Canlubang, Laguna</v>
          </cell>
          <cell r="K1576" t="str">
            <v>RHK 788</v>
          </cell>
          <cell r="L1576" t="str">
            <v>RCSY Trucking Services</v>
          </cell>
          <cell r="M1576" t="str">
            <v>Rizal Pulhin</v>
          </cell>
          <cell r="N1576" t="str">
            <v>Laguna - Canlubang</v>
          </cell>
          <cell r="O1576" t="str">
            <v>Palawan - Puerto Princesa</v>
          </cell>
          <cell r="P1576">
            <v>43659</v>
          </cell>
          <cell r="Q1576">
            <v>43659</v>
          </cell>
          <cell r="R1576" t="str">
            <v>Batangas</v>
          </cell>
          <cell r="S1576" t="str">
            <v>-</v>
          </cell>
          <cell r="T1576" t="str">
            <v>Batangas</v>
          </cell>
          <cell r="U1576" t="str">
            <v>Door-Door</v>
          </cell>
          <cell r="V1576" t="str">
            <v>Account</v>
          </cell>
          <cell r="W1576" t="str">
            <v>Full Goods</v>
          </cell>
          <cell r="X1576" t="str">
            <v>Yes</v>
          </cell>
          <cell r="Y1576" t="str">
            <v>No</v>
          </cell>
          <cell r="Z1576" t="str">
            <v>No</v>
          </cell>
          <cell r="AA1576" t="str">
            <v>Yes</v>
          </cell>
          <cell r="AB1576" t="str">
            <v>Yes</v>
          </cell>
          <cell r="AC1576" t="str">
            <v>No</v>
          </cell>
          <cell r="AD1576" t="str">
            <v>No</v>
          </cell>
          <cell r="AE1576" t="str">
            <v>No</v>
          </cell>
          <cell r="AF1576" t="str">
            <v xml:space="preserve">For Coca-Cola Products </v>
          </cell>
          <cell r="AG1576" t="str">
            <v>Maricris Jimeno</v>
          </cell>
          <cell r="AH1576">
            <v>1</v>
          </cell>
          <cell r="AI1576" t="str">
            <v>TEU/s</v>
          </cell>
          <cell r="AJ1576" t="str">
            <v>Container Van</v>
          </cell>
        </row>
        <row r="1577">
          <cell r="B1577" t="str">
            <v>ATW-LCV-19-01575</v>
          </cell>
          <cell r="C1577" t="str">
            <v>CRO-LCV-19-01575</v>
          </cell>
          <cell r="D1577">
            <v>43658</v>
          </cell>
          <cell r="E1577">
            <v>43660</v>
          </cell>
          <cell r="G1577" t="str">
            <v>Coca-Cola Femsa</v>
          </cell>
          <cell r="H1577" t="str">
            <v>Jelin Bencito</v>
          </cell>
          <cell r="I1577" t="str">
            <v>Coca-Cola Femsa</v>
          </cell>
          <cell r="J1577" t="str">
            <v>Canlubang, Laguna</v>
          </cell>
          <cell r="K1577" t="str">
            <v>RHK 788</v>
          </cell>
          <cell r="L1577" t="str">
            <v>RCSY Trucking Services</v>
          </cell>
          <cell r="M1577" t="str">
            <v>Rizal Pulhin</v>
          </cell>
          <cell r="N1577" t="str">
            <v>Laguna - Canlubang</v>
          </cell>
          <cell r="O1577" t="str">
            <v>Palawan - Puerto Princesa</v>
          </cell>
          <cell r="P1577">
            <v>43659</v>
          </cell>
          <cell r="Q1577">
            <v>43659</v>
          </cell>
          <cell r="R1577" t="str">
            <v>Batangas</v>
          </cell>
          <cell r="S1577" t="str">
            <v>-</v>
          </cell>
          <cell r="T1577" t="str">
            <v>Batangas</v>
          </cell>
          <cell r="U1577" t="str">
            <v>Door-Door</v>
          </cell>
          <cell r="V1577" t="str">
            <v>Account</v>
          </cell>
          <cell r="W1577" t="str">
            <v>Full Goods</v>
          </cell>
          <cell r="X1577" t="str">
            <v>Yes</v>
          </cell>
          <cell r="Y1577" t="str">
            <v>No</v>
          </cell>
          <cell r="Z1577" t="str">
            <v>No</v>
          </cell>
          <cell r="AA1577" t="str">
            <v>Yes</v>
          </cell>
          <cell r="AB1577" t="str">
            <v>Yes</v>
          </cell>
          <cell r="AC1577" t="str">
            <v>No</v>
          </cell>
          <cell r="AD1577" t="str">
            <v>No</v>
          </cell>
          <cell r="AE1577" t="str">
            <v>No</v>
          </cell>
          <cell r="AF1577" t="str">
            <v xml:space="preserve">For Coca-Cola Products </v>
          </cell>
          <cell r="AG1577" t="str">
            <v>Maricris Jimeno</v>
          </cell>
          <cell r="AH1577">
            <v>1</v>
          </cell>
          <cell r="AI1577" t="str">
            <v>TEU/s</v>
          </cell>
          <cell r="AJ1577" t="str">
            <v>Container Van</v>
          </cell>
        </row>
        <row r="1578">
          <cell r="B1578" t="str">
            <v>ATW-LCV-19-01576</v>
          </cell>
          <cell r="C1578" t="str">
            <v>CRO-LCV-19-01576</v>
          </cell>
          <cell r="D1578">
            <v>43658</v>
          </cell>
          <cell r="E1578">
            <v>43660</v>
          </cell>
          <cell r="G1578" t="str">
            <v>Coca-Cola Femsa</v>
          </cell>
          <cell r="H1578" t="str">
            <v>Jelin Bencito</v>
          </cell>
          <cell r="I1578" t="str">
            <v>Coca-Cola Femsa</v>
          </cell>
          <cell r="J1578" t="str">
            <v>Canlubang, Laguna</v>
          </cell>
          <cell r="K1578">
            <v>899361</v>
          </cell>
          <cell r="L1578" t="str">
            <v>RCSY Trucking Services</v>
          </cell>
          <cell r="M1578" t="str">
            <v>Fernando Anain</v>
          </cell>
          <cell r="N1578" t="str">
            <v>Laguna - Canlubang</v>
          </cell>
          <cell r="O1578" t="str">
            <v>Palawan - Puerto Princesa</v>
          </cell>
          <cell r="P1578">
            <v>43659</v>
          </cell>
          <cell r="Q1578">
            <v>43659</v>
          </cell>
          <cell r="R1578" t="str">
            <v>Batangas</v>
          </cell>
          <cell r="S1578" t="str">
            <v>-</v>
          </cell>
          <cell r="T1578" t="str">
            <v>Batangas</v>
          </cell>
          <cell r="U1578" t="str">
            <v>Door-Door</v>
          </cell>
          <cell r="V1578" t="str">
            <v>Account</v>
          </cell>
          <cell r="W1578" t="str">
            <v>Full Goods</v>
          </cell>
          <cell r="X1578" t="str">
            <v>Yes</v>
          </cell>
          <cell r="Y1578" t="str">
            <v>No</v>
          </cell>
          <cell r="Z1578" t="str">
            <v>No</v>
          </cell>
          <cell r="AA1578" t="str">
            <v>Yes</v>
          </cell>
          <cell r="AB1578" t="str">
            <v>Yes</v>
          </cell>
          <cell r="AC1578" t="str">
            <v>No</v>
          </cell>
          <cell r="AD1578" t="str">
            <v>No</v>
          </cell>
          <cell r="AE1578" t="str">
            <v>No</v>
          </cell>
          <cell r="AF1578" t="str">
            <v xml:space="preserve">For Coca-Cola Products </v>
          </cell>
          <cell r="AG1578" t="str">
            <v>Maricris Jimeno</v>
          </cell>
          <cell r="AH1578">
            <v>1</v>
          </cell>
          <cell r="AI1578" t="str">
            <v>TEU/s</v>
          </cell>
          <cell r="AJ1578" t="str">
            <v>Container Van</v>
          </cell>
        </row>
        <row r="1579">
          <cell r="B1579" t="str">
            <v>ATW-LCV-19-01577</v>
          </cell>
          <cell r="C1579" t="str">
            <v>CRO-LCV-19-01577</v>
          </cell>
          <cell r="D1579">
            <v>43658</v>
          </cell>
          <cell r="E1579">
            <v>43660</v>
          </cell>
          <cell r="G1579" t="str">
            <v>Coca-Cola Femsa</v>
          </cell>
          <cell r="H1579" t="str">
            <v>Jelin Bencito</v>
          </cell>
          <cell r="I1579" t="str">
            <v>Coca-Cola Femsa</v>
          </cell>
          <cell r="J1579" t="str">
            <v>Canlubang, Laguna</v>
          </cell>
          <cell r="K1579">
            <v>899361</v>
          </cell>
          <cell r="L1579" t="str">
            <v>RCSY Trucking Services</v>
          </cell>
          <cell r="M1579" t="str">
            <v>Fernando Anain</v>
          </cell>
          <cell r="N1579" t="str">
            <v>Laguna - Canlubang</v>
          </cell>
          <cell r="O1579" t="str">
            <v>Palawan - Puerto Princesa</v>
          </cell>
          <cell r="P1579">
            <v>43659</v>
          </cell>
          <cell r="Q1579">
            <v>43659</v>
          </cell>
          <cell r="R1579" t="str">
            <v>Batangas</v>
          </cell>
          <cell r="S1579" t="str">
            <v>-</v>
          </cell>
          <cell r="T1579" t="str">
            <v>Batangas</v>
          </cell>
          <cell r="U1579" t="str">
            <v>Door-Door</v>
          </cell>
          <cell r="V1579" t="str">
            <v>Account</v>
          </cell>
          <cell r="W1579" t="str">
            <v>Full Goods</v>
          </cell>
          <cell r="X1579" t="str">
            <v>Yes</v>
          </cell>
          <cell r="Y1579" t="str">
            <v>No</v>
          </cell>
          <cell r="Z1579" t="str">
            <v>No</v>
          </cell>
          <cell r="AA1579" t="str">
            <v>Yes</v>
          </cell>
          <cell r="AB1579" t="str">
            <v>Yes</v>
          </cell>
          <cell r="AC1579" t="str">
            <v>No</v>
          </cell>
          <cell r="AD1579" t="str">
            <v>No</v>
          </cell>
          <cell r="AE1579" t="str">
            <v>No</v>
          </cell>
          <cell r="AF1579" t="str">
            <v xml:space="preserve">For Coca-Cola Products </v>
          </cell>
          <cell r="AG1579" t="str">
            <v>Maricris Jimeno</v>
          </cell>
          <cell r="AH1579">
            <v>1</v>
          </cell>
          <cell r="AI1579" t="str">
            <v>TEU/s</v>
          </cell>
          <cell r="AJ1579" t="str">
            <v>Container Van</v>
          </cell>
        </row>
        <row r="1580">
          <cell r="B1580" t="str">
            <v>ATW-LCV-19-01578</v>
          </cell>
          <cell r="C1580" t="str">
            <v>CRO-LCV-19-01578</v>
          </cell>
          <cell r="D1580">
            <v>43658</v>
          </cell>
          <cell r="E1580">
            <v>43660</v>
          </cell>
          <cell r="G1580" t="str">
            <v>Coca-Cola Femsa</v>
          </cell>
          <cell r="H1580" t="str">
            <v>Jelin Bencito</v>
          </cell>
          <cell r="I1580" t="str">
            <v>Coca-Cola Femsa</v>
          </cell>
          <cell r="J1580" t="str">
            <v>Canlubang, Laguna</v>
          </cell>
          <cell r="K1580">
            <v>130107</v>
          </cell>
          <cell r="L1580" t="str">
            <v>RCSY Trucking Services</v>
          </cell>
          <cell r="M1580" t="str">
            <v>Benny Belwan</v>
          </cell>
          <cell r="N1580" t="str">
            <v>Laguna - Canlubang</v>
          </cell>
          <cell r="O1580" t="str">
            <v>Palawan - Puerto Princesa</v>
          </cell>
          <cell r="P1580">
            <v>43659</v>
          </cell>
          <cell r="Q1580">
            <v>43659</v>
          </cell>
          <cell r="R1580" t="str">
            <v>Batangas</v>
          </cell>
          <cell r="S1580" t="str">
            <v>-</v>
          </cell>
          <cell r="T1580" t="str">
            <v>Batangas</v>
          </cell>
          <cell r="U1580" t="str">
            <v>Door-Door</v>
          </cell>
          <cell r="V1580" t="str">
            <v>Account</v>
          </cell>
          <cell r="W1580" t="str">
            <v>Full Goods</v>
          </cell>
          <cell r="X1580" t="str">
            <v>Yes</v>
          </cell>
          <cell r="Y1580" t="str">
            <v>No</v>
          </cell>
          <cell r="Z1580" t="str">
            <v>No</v>
          </cell>
          <cell r="AA1580" t="str">
            <v>Yes</v>
          </cell>
          <cell r="AB1580" t="str">
            <v>Yes</v>
          </cell>
          <cell r="AC1580" t="str">
            <v>No</v>
          </cell>
          <cell r="AD1580" t="str">
            <v>No</v>
          </cell>
          <cell r="AE1580" t="str">
            <v>No</v>
          </cell>
          <cell r="AF1580" t="str">
            <v xml:space="preserve">For Coca-Cola Products </v>
          </cell>
          <cell r="AG1580" t="str">
            <v>Maricris Jimeno</v>
          </cell>
          <cell r="AH1580">
            <v>1</v>
          </cell>
          <cell r="AI1580" t="str">
            <v>TEU/s</v>
          </cell>
          <cell r="AJ1580" t="str">
            <v>Container Van</v>
          </cell>
        </row>
        <row r="1581">
          <cell r="B1581" t="str">
            <v>ATW-LCV-19-01579</v>
          </cell>
          <cell r="C1581" t="str">
            <v>CRO-LCV-19-01579</v>
          </cell>
          <cell r="D1581">
            <v>43658</v>
          </cell>
          <cell r="E1581">
            <v>43660</v>
          </cell>
          <cell r="G1581" t="str">
            <v>Coca-Cola Femsa</v>
          </cell>
          <cell r="H1581" t="str">
            <v>Jelin Bencito</v>
          </cell>
          <cell r="I1581" t="str">
            <v>Coca-Cola Femsa</v>
          </cell>
          <cell r="J1581" t="str">
            <v>Canlubang, Laguna</v>
          </cell>
          <cell r="K1581">
            <v>130107</v>
          </cell>
          <cell r="L1581" t="str">
            <v>RCSY Trucking Services</v>
          </cell>
          <cell r="M1581" t="str">
            <v>Benny Belwan</v>
          </cell>
          <cell r="N1581" t="str">
            <v>Laguna - Canlubang</v>
          </cell>
          <cell r="O1581" t="str">
            <v>Palawan - Puerto Princesa</v>
          </cell>
          <cell r="P1581">
            <v>43659</v>
          </cell>
          <cell r="Q1581">
            <v>43659</v>
          </cell>
          <cell r="R1581" t="str">
            <v>Batangas</v>
          </cell>
          <cell r="S1581" t="str">
            <v>-</v>
          </cell>
          <cell r="T1581" t="str">
            <v>Batangas</v>
          </cell>
          <cell r="U1581" t="str">
            <v>Door-Door</v>
          </cell>
          <cell r="V1581" t="str">
            <v>Account</v>
          </cell>
          <cell r="W1581" t="str">
            <v>Full Goods</v>
          </cell>
          <cell r="X1581" t="str">
            <v>Yes</v>
          </cell>
          <cell r="Y1581" t="str">
            <v>No</v>
          </cell>
          <cell r="Z1581" t="str">
            <v>No</v>
          </cell>
          <cell r="AA1581" t="str">
            <v>Yes</v>
          </cell>
          <cell r="AB1581" t="str">
            <v>Yes</v>
          </cell>
          <cell r="AC1581" t="str">
            <v>No</v>
          </cell>
          <cell r="AD1581" t="str">
            <v>No</v>
          </cell>
          <cell r="AE1581" t="str">
            <v>No</v>
          </cell>
          <cell r="AF1581" t="str">
            <v xml:space="preserve">For Coca-Cola Products </v>
          </cell>
          <cell r="AG1581" t="str">
            <v>Maricris Jimeno</v>
          </cell>
          <cell r="AH1581">
            <v>1</v>
          </cell>
          <cell r="AI1581" t="str">
            <v>TEU/s</v>
          </cell>
          <cell r="AJ1581" t="str">
            <v>Container Van</v>
          </cell>
        </row>
        <row r="1582">
          <cell r="B1582" t="str">
            <v>ATW-LCV-19-01580</v>
          </cell>
          <cell r="C1582" t="str">
            <v>CRO-LCV-19-01580</v>
          </cell>
          <cell r="D1582">
            <v>43658</v>
          </cell>
          <cell r="E1582">
            <v>43660</v>
          </cell>
          <cell r="G1582" t="str">
            <v>Coca-Cola Femsa</v>
          </cell>
          <cell r="H1582" t="str">
            <v>Jelin Bencito</v>
          </cell>
          <cell r="I1582" t="str">
            <v>Coca-Cola Femsa</v>
          </cell>
          <cell r="J1582" t="str">
            <v>Canlubang, Laguna</v>
          </cell>
          <cell r="K1582">
            <v>941046</v>
          </cell>
          <cell r="L1582" t="str">
            <v>Transk Trucking Services</v>
          </cell>
          <cell r="M1582" t="str">
            <v>Richard Borres</v>
          </cell>
          <cell r="N1582" t="str">
            <v>Laguna - Canlubang</v>
          </cell>
          <cell r="O1582" t="str">
            <v>Palawan - Puerto Princesa</v>
          </cell>
          <cell r="P1582">
            <v>43659</v>
          </cell>
          <cell r="Q1582">
            <v>43659</v>
          </cell>
          <cell r="R1582" t="str">
            <v>Batangas</v>
          </cell>
          <cell r="S1582" t="str">
            <v>-</v>
          </cell>
          <cell r="T1582" t="str">
            <v>Batangas</v>
          </cell>
          <cell r="U1582" t="str">
            <v>Door-Door</v>
          </cell>
          <cell r="V1582" t="str">
            <v>Account</v>
          </cell>
          <cell r="W1582" t="str">
            <v>Full Goods</v>
          </cell>
          <cell r="X1582" t="str">
            <v>Yes</v>
          </cell>
          <cell r="Y1582" t="str">
            <v>No</v>
          </cell>
          <cell r="Z1582" t="str">
            <v>No</v>
          </cell>
          <cell r="AA1582" t="str">
            <v>Yes</v>
          </cell>
          <cell r="AB1582" t="str">
            <v>Yes</v>
          </cell>
          <cell r="AC1582" t="str">
            <v>No</v>
          </cell>
          <cell r="AD1582" t="str">
            <v>No</v>
          </cell>
          <cell r="AE1582" t="str">
            <v>No</v>
          </cell>
          <cell r="AF1582" t="str">
            <v xml:space="preserve">For Coca-Cola Products </v>
          </cell>
          <cell r="AG1582" t="str">
            <v>Maricris Jimeno</v>
          </cell>
          <cell r="AH1582">
            <v>1</v>
          </cell>
          <cell r="AI1582" t="str">
            <v>TEU/s</v>
          </cell>
          <cell r="AJ1582" t="str">
            <v>Container Van</v>
          </cell>
        </row>
        <row r="1583">
          <cell r="B1583" t="str">
            <v>ATW-LCV-19-01581</v>
          </cell>
          <cell r="C1583" t="str">
            <v>CRO-LCV-19-01581</v>
          </cell>
          <cell r="D1583">
            <v>43658</v>
          </cell>
          <cell r="E1583">
            <v>43660</v>
          </cell>
          <cell r="G1583" t="str">
            <v>Coca-Cola Femsa</v>
          </cell>
          <cell r="H1583" t="str">
            <v>Jelin Bencito</v>
          </cell>
          <cell r="I1583" t="str">
            <v>Coca-Cola Femsa</v>
          </cell>
          <cell r="J1583" t="str">
            <v>Canlubang, Laguna</v>
          </cell>
          <cell r="K1583">
            <v>941046</v>
          </cell>
          <cell r="L1583" t="str">
            <v>Transk Trucking Services</v>
          </cell>
          <cell r="M1583" t="str">
            <v>Richard Borres</v>
          </cell>
          <cell r="N1583" t="str">
            <v>Laguna - Canlubang</v>
          </cell>
          <cell r="O1583" t="str">
            <v>Palawan - Puerto Princesa</v>
          </cell>
          <cell r="P1583">
            <v>43659</v>
          </cell>
          <cell r="Q1583">
            <v>43659</v>
          </cell>
          <cell r="R1583" t="str">
            <v>Batangas</v>
          </cell>
          <cell r="S1583" t="str">
            <v>-</v>
          </cell>
          <cell r="T1583" t="str">
            <v>Batangas</v>
          </cell>
          <cell r="U1583" t="str">
            <v>Door-Door</v>
          </cell>
          <cell r="V1583" t="str">
            <v>Account</v>
          </cell>
          <cell r="W1583" t="str">
            <v>Full Goods</v>
          </cell>
          <cell r="X1583" t="str">
            <v>Yes</v>
          </cell>
          <cell r="Y1583" t="str">
            <v>No</v>
          </cell>
          <cell r="Z1583" t="str">
            <v>No</v>
          </cell>
          <cell r="AA1583" t="str">
            <v>Yes</v>
          </cell>
          <cell r="AB1583" t="str">
            <v>Yes</v>
          </cell>
          <cell r="AC1583" t="str">
            <v>No</v>
          </cell>
          <cell r="AD1583" t="str">
            <v>No</v>
          </cell>
          <cell r="AE1583" t="str">
            <v>No</v>
          </cell>
          <cell r="AF1583" t="str">
            <v xml:space="preserve">For Coca-Cola Products </v>
          </cell>
          <cell r="AG1583" t="str">
            <v>Maricris Jimeno</v>
          </cell>
          <cell r="AH1583">
            <v>1</v>
          </cell>
          <cell r="AI1583" t="str">
            <v>TEU/s</v>
          </cell>
          <cell r="AJ1583" t="str">
            <v>Container Van</v>
          </cell>
        </row>
        <row r="1584">
          <cell r="B1584" t="str">
            <v>ATW-LCV-19-01582</v>
          </cell>
          <cell r="C1584" t="str">
            <v>CRO-LCV-19-01582</v>
          </cell>
          <cell r="D1584">
            <v>43659</v>
          </cell>
          <cell r="E1584">
            <v>43661</v>
          </cell>
          <cell r="G1584" t="str">
            <v>Coca-Cola Femsa</v>
          </cell>
          <cell r="H1584" t="str">
            <v>Jelin Bencito</v>
          </cell>
          <cell r="I1584" t="str">
            <v>Coca-Cola Femsa</v>
          </cell>
          <cell r="J1584" t="str">
            <v>Canlubang, Laguna</v>
          </cell>
          <cell r="K1584" t="str">
            <v>CDJ 9126</v>
          </cell>
          <cell r="L1584" t="str">
            <v>Karga Container Terminal Services Inc.</v>
          </cell>
          <cell r="M1584" t="str">
            <v>Jaime Esturco</v>
          </cell>
          <cell r="N1584" t="str">
            <v>Laguna - Canlubang</v>
          </cell>
          <cell r="O1584" t="str">
            <v>Palawan - Puerto Princesa</v>
          </cell>
          <cell r="P1584">
            <v>43659</v>
          </cell>
          <cell r="Q1584">
            <v>43659</v>
          </cell>
          <cell r="R1584" t="str">
            <v>Batangas</v>
          </cell>
          <cell r="S1584" t="str">
            <v>-</v>
          </cell>
          <cell r="T1584" t="str">
            <v>Batangas</v>
          </cell>
          <cell r="U1584" t="str">
            <v>Door-Door</v>
          </cell>
          <cell r="V1584" t="str">
            <v>Account</v>
          </cell>
          <cell r="W1584" t="str">
            <v>Full Goods</v>
          </cell>
          <cell r="X1584" t="str">
            <v>Yes</v>
          </cell>
          <cell r="Y1584" t="str">
            <v>No</v>
          </cell>
          <cell r="Z1584" t="str">
            <v>No</v>
          </cell>
          <cell r="AA1584" t="str">
            <v>Yes</v>
          </cell>
          <cell r="AB1584" t="str">
            <v>Yes</v>
          </cell>
          <cell r="AC1584" t="str">
            <v>No</v>
          </cell>
          <cell r="AD1584" t="str">
            <v>No</v>
          </cell>
          <cell r="AE1584" t="str">
            <v>No</v>
          </cell>
          <cell r="AF1584" t="str">
            <v xml:space="preserve">For Coca-Cola Products </v>
          </cell>
          <cell r="AG1584" t="str">
            <v>Maricris Jimeno</v>
          </cell>
          <cell r="AH1584">
            <v>1</v>
          </cell>
          <cell r="AI1584" t="str">
            <v>TEU/s</v>
          </cell>
          <cell r="AJ1584" t="str">
            <v>Container Van</v>
          </cell>
        </row>
        <row r="1585">
          <cell r="B1585" t="str">
            <v>ATW-LCV-19-01583</v>
          </cell>
          <cell r="C1585" t="str">
            <v>CRO-LCV-19-01583</v>
          </cell>
          <cell r="D1585">
            <v>43659</v>
          </cell>
          <cell r="E1585">
            <v>43661</v>
          </cell>
          <cell r="G1585" t="str">
            <v>Coca-Cola Femsa</v>
          </cell>
          <cell r="H1585" t="str">
            <v>Jelin Bencito</v>
          </cell>
          <cell r="I1585" t="str">
            <v>Coca-Cola Femsa</v>
          </cell>
          <cell r="J1585" t="str">
            <v>Canlubang, Laguna</v>
          </cell>
          <cell r="K1585" t="str">
            <v>CDJ 9126</v>
          </cell>
          <cell r="L1585" t="str">
            <v>Karga Container Terminal Services Inc.</v>
          </cell>
          <cell r="M1585" t="str">
            <v>Jaime Esturco</v>
          </cell>
          <cell r="N1585" t="str">
            <v>Laguna - Canlubang</v>
          </cell>
          <cell r="O1585" t="str">
            <v>Palawan - Puerto Princesa</v>
          </cell>
          <cell r="P1585">
            <v>43659</v>
          </cell>
          <cell r="Q1585">
            <v>43659</v>
          </cell>
          <cell r="R1585" t="str">
            <v>Batangas</v>
          </cell>
          <cell r="S1585" t="str">
            <v>-</v>
          </cell>
          <cell r="T1585" t="str">
            <v>Batangas</v>
          </cell>
          <cell r="U1585" t="str">
            <v>Door-Door</v>
          </cell>
          <cell r="V1585" t="str">
            <v>Account</v>
          </cell>
          <cell r="W1585" t="str">
            <v>Full Goods</v>
          </cell>
          <cell r="X1585" t="str">
            <v>Yes</v>
          </cell>
          <cell r="Y1585" t="str">
            <v>No</v>
          </cell>
          <cell r="Z1585" t="str">
            <v>No</v>
          </cell>
          <cell r="AA1585" t="str">
            <v>Yes</v>
          </cell>
          <cell r="AB1585" t="str">
            <v>Yes</v>
          </cell>
          <cell r="AC1585" t="str">
            <v>No</v>
          </cell>
          <cell r="AD1585" t="str">
            <v>No</v>
          </cell>
          <cell r="AE1585" t="str">
            <v>No</v>
          </cell>
          <cell r="AF1585" t="str">
            <v xml:space="preserve">For Coca-Cola Products </v>
          </cell>
          <cell r="AG1585" t="str">
            <v>Maricris Jimeno</v>
          </cell>
          <cell r="AH1585">
            <v>1</v>
          </cell>
          <cell r="AI1585" t="str">
            <v>TEU/s</v>
          </cell>
          <cell r="AJ1585" t="str">
            <v>Container Van</v>
          </cell>
        </row>
        <row r="1586">
          <cell r="B1586" t="str">
            <v>ATW-LCV-19-01584</v>
          </cell>
          <cell r="C1586" t="str">
            <v>CRO-LCV-19-01584</v>
          </cell>
          <cell r="D1586">
            <v>43659</v>
          </cell>
          <cell r="E1586">
            <v>43661</v>
          </cell>
          <cell r="G1586" t="str">
            <v>Universal Robina Corporation</v>
          </cell>
          <cell r="H1586" t="str">
            <v>Garvin Opo</v>
          </cell>
          <cell r="I1586" t="str">
            <v>All Snacks Marketing Inc.</v>
          </cell>
          <cell r="J1586" t="str">
            <v>Puerto Princesa, Palawan</v>
          </cell>
          <cell r="K1586" t="str">
            <v>ACJ 5738</v>
          </cell>
          <cell r="L1586" t="str">
            <v>Karga Container Terminal Services Inc.</v>
          </cell>
          <cell r="M1586" t="str">
            <v>Salomon Cariaga</v>
          </cell>
          <cell r="N1586" t="str">
            <v>Laguna - San Pedro</v>
          </cell>
          <cell r="O1586" t="str">
            <v>Palawan - Puerto Princesa</v>
          </cell>
          <cell r="P1586">
            <v>43661</v>
          </cell>
          <cell r="Q1586">
            <v>43661</v>
          </cell>
          <cell r="R1586" t="str">
            <v>Batangas</v>
          </cell>
          <cell r="S1586" t="str">
            <v>-</v>
          </cell>
          <cell r="T1586" t="str">
            <v>Batangas</v>
          </cell>
          <cell r="U1586" t="str">
            <v>Door-Door</v>
          </cell>
          <cell r="V1586" t="str">
            <v>Account</v>
          </cell>
          <cell r="W1586" t="str">
            <v>Full Goods</v>
          </cell>
          <cell r="X1586" t="str">
            <v>Yes</v>
          </cell>
          <cell r="Y1586" t="str">
            <v>Yes</v>
          </cell>
          <cell r="Z1586" t="str">
            <v>Yes</v>
          </cell>
          <cell r="AA1586" t="str">
            <v>Yes</v>
          </cell>
          <cell r="AB1586" t="str">
            <v>Yes</v>
          </cell>
          <cell r="AC1586" t="str">
            <v>No</v>
          </cell>
          <cell r="AD1586" t="str">
            <v>No</v>
          </cell>
          <cell r="AE1586" t="str">
            <v>No</v>
          </cell>
          <cell r="AF1586" t="str">
            <v>For URC Products</v>
          </cell>
          <cell r="AG1586" t="str">
            <v>Maricris Jimeno</v>
          </cell>
          <cell r="AH1586">
            <v>1</v>
          </cell>
          <cell r="AI1586" t="str">
            <v>TEU/s</v>
          </cell>
          <cell r="AJ1586" t="str">
            <v>Container Van</v>
          </cell>
        </row>
        <row r="1587">
          <cell r="B1587" t="str">
            <v>ATW-LCV-19-01585</v>
          </cell>
          <cell r="C1587" t="str">
            <v>CRO-LCV-19-01585</v>
          </cell>
          <cell r="D1587">
            <v>43659</v>
          </cell>
          <cell r="E1587">
            <v>43661</v>
          </cell>
          <cell r="G1587" t="str">
            <v>Universal Robina Corporation</v>
          </cell>
          <cell r="H1587" t="str">
            <v>Garvin Opo</v>
          </cell>
          <cell r="I1587" t="str">
            <v>All Snacks Marketing Inc.</v>
          </cell>
          <cell r="J1587" t="str">
            <v>Puerto Princesa, Palawan</v>
          </cell>
          <cell r="K1587" t="str">
            <v>ACJ 5738</v>
          </cell>
          <cell r="L1587" t="str">
            <v>Karga Container Terminal Services Inc.</v>
          </cell>
          <cell r="M1587" t="str">
            <v>Salomon Cariaga</v>
          </cell>
          <cell r="N1587" t="str">
            <v>Laguna - San Pedro</v>
          </cell>
          <cell r="O1587" t="str">
            <v>Palawan - Puerto Princesa</v>
          </cell>
          <cell r="P1587">
            <v>43661</v>
          </cell>
          <cell r="Q1587">
            <v>43661</v>
          </cell>
          <cell r="R1587" t="str">
            <v>Batangas</v>
          </cell>
          <cell r="S1587" t="str">
            <v>-</v>
          </cell>
          <cell r="T1587" t="str">
            <v>Batangas</v>
          </cell>
          <cell r="U1587" t="str">
            <v>Door-Door</v>
          </cell>
          <cell r="V1587" t="str">
            <v>Account</v>
          </cell>
          <cell r="W1587" t="str">
            <v>Full Goods</v>
          </cell>
          <cell r="X1587" t="str">
            <v>Yes</v>
          </cell>
          <cell r="Y1587" t="str">
            <v>Yes</v>
          </cell>
          <cell r="Z1587" t="str">
            <v>Yes</v>
          </cell>
          <cell r="AA1587" t="str">
            <v>Yes</v>
          </cell>
          <cell r="AB1587" t="str">
            <v>Yes</v>
          </cell>
          <cell r="AC1587" t="str">
            <v>No</v>
          </cell>
          <cell r="AD1587" t="str">
            <v>No</v>
          </cell>
          <cell r="AE1587" t="str">
            <v>No</v>
          </cell>
          <cell r="AF1587" t="str">
            <v>For URC Products</v>
          </cell>
          <cell r="AG1587" t="str">
            <v>Maricris Jimeno</v>
          </cell>
          <cell r="AH1587">
            <v>1</v>
          </cell>
          <cell r="AI1587" t="str">
            <v>TEU/s</v>
          </cell>
          <cell r="AJ1587" t="str">
            <v>Container Van</v>
          </cell>
        </row>
        <row r="1588">
          <cell r="B1588" t="str">
            <v>ATW-LCV-19-01586</v>
          </cell>
          <cell r="C1588" t="str">
            <v>CRO-LCV-19-01586</v>
          </cell>
          <cell r="D1588">
            <v>43659</v>
          </cell>
          <cell r="E1588">
            <v>43661</v>
          </cell>
          <cell r="G1588" t="str">
            <v>Universal Robina Corporation</v>
          </cell>
          <cell r="H1588" t="str">
            <v>Garvin Opo</v>
          </cell>
          <cell r="I1588" t="str">
            <v>All Snacks Marketing Inc.</v>
          </cell>
          <cell r="J1588" t="str">
            <v>Puerto Princesa, Palawan</v>
          </cell>
          <cell r="K1588" t="str">
            <v>CDJ 9131</v>
          </cell>
          <cell r="L1588" t="str">
            <v>Karga Container Terminal Services Inc.</v>
          </cell>
          <cell r="M1588" t="str">
            <v>Gil Abia</v>
          </cell>
          <cell r="N1588" t="str">
            <v>Laguna - San Pedro</v>
          </cell>
          <cell r="O1588" t="str">
            <v>Palawan - Puerto Princesa</v>
          </cell>
          <cell r="P1588">
            <v>43661</v>
          </cell>
          <cell r="Q1588">
            <v>43661</v>
          </cell>
          <cell r="R1588" t="str">
            <v>Batangas</v>
          </cell>
          <cell r="S1588" t="str">
            <v>-</v>
          </cell>
          <cell r="T1588" t="str">
            <v>Batangas</v>
          </cell>
          <cell r="U1588" t="str">
            <v>Door-Door</v>
          </cell>
          <cell r="V1588" t="str">
            <v>Account</v>
          </cell>
          <cell r="W1588" t="str">
            <v>Full Goods</v>
          </cell>
          <cell r="X1588" t="str">
            <v>Yes</v>
          </cell>
          <cell r="Y1588" t="str">
            <v>Yes</v>
          </cell>
          <cell r="Z1588" t="str">
            <v>Yes</v>
          </cell>
          <cell r="AA1588" t="str">
            <v>Yes</v>
          </cell>
          <cell r="AB1588" t="str">
            <v>Yes</v>
          </cell>
          <cell r="AC1588" t="str">
            <v>No</v>
          </cell>
          <cell r="AD1588" t="str">
            <v>No</v>
          </cell>
          <cell r="AE1588" t="str">
            <v>No</v>
          </cell>
          <cell r="AF1588" t="str">
            <v>For URC Products</v>
          </cell>
          <cell r="AG1588" t="str">
            <v>Maricris Jimeno</v>
          </cell>
          <cell r="AH1588">
            <v>1</v>
          </cell>
          <cell r="AI1588" t="str">
            <v>TEU/s</v>
          </cell>
          <cell r="AJ1588" t="str">
            <v>Container Van</v>
          </cell>
        </row>
        <row r="1589">
          <cell r="B1589" t="str">
            <v>ATW-LCV-19-01587</v>
          </cell>
          <cell r="C1589" t="str">
            <v>CRO-LCV-19-01587</v>
          </cell>
          <cell r="D1589">
            <v>43659</v>
          </cell>
          <cell r="E1589">
            <v>43661</v>
          </cell>
          <cell r="G1589" t="str">
            <v>Universal Robina Corporation</v>
          </cell>
          <cell r="H1589" t="str">
            <v>Garvin Opo</v>
          </cell>
          <cell r="I1589" t="str">
            <v>All Snacks Marketing Inc.</v>
          </cell>
          <cell r="J1589" t="str">
            <v>Puerto Princesa, Palawan</v>
          </cell>
          <cell r="K1589" t="str">
            <v>CDJ 9131</v>
          </cell>
          <cell r="L1589" t="str">
            <v>Karga Container Terminal Services Inc.</v>
          </cell>
          <cell r="M1589" t="str">
            <v>Gil Abia</v>
          </cell>
          <cell r="N1589" t="str">
            <v>Laguna - San Pedro</v>
          </cell>
          <cell r="O1589" t="str">
            <v>Palawan - Puerto Princesa</v>
          </cell>
          <cell r="P1589">
            <v>43661</v>
          </cell>
          <cell r="Q1589">
            <v>43661</v>
          </cell>
          <cell r="R1589" t="str">
            <v>Batangas</v>
          </cell>
          <cell r="S1589" t="str">
            <v>-</v>
          </cell>
          <cell r="T1589" t="str">
            <v>Batangas</v>
          </cell>
          <cell r="U1589" t="str">
            <v>Door-Door</v>
          </cell>
          <cell r="V1589" t="str">
            <v>Account</v>
          </cell>
          <cell r="W1589" t="str">
            <v>Full Goods</v>
          </cell>
          <cell r="X1589" t="str">
            <v>Yes</v>
          </cell>
          <cell r="Y1589" t="str">
            <v>Yes</v>
          </cell>
          <cell r="Z1589" t="str">
            <v>Yes</v>
          </cell>
          <cell r="AA1589" t="str">
            <v>Yes</v>
          </cell>
          <cell r="AB1589" t="str">
            <v>Yes</v>
          </cell>
          <cell r="AC1589" t="str">
            <v>No</v>
          </cell>
          <cell r="AD1589" t="str">
            <v>No</v>
          </cell>
          <cell r="AE1589" t="str">
            <v>No</v>
          </cell>
          <cell r="AF1589" t="str">
            <v>For URC Products</v>
          </cell>
          <cell r="AG1589" t="str">
            <v>Maricris Jimeno</v>
          </cell>
          <cell r="AH1589">
            <v>1</v>
          </cell>
          <cell r="AI1589" t="str">
            <v>TEU/s</v>
          </cell>
          <cell r="AJ1589" t="str">
            <v>Container Van</v>
          </cell>
        </row>
        <row r="1590">
          <cell r="B1590" t="str">
            <v>ATW-LCV-19-01588</v>
          </cell>
          <cell r="C1590" t="str">
            <v>CRO-LCV-19-01588</v>
          </cell>
          <cell r="D1590">
            <v>43659</v>
          </cell>
          <cell r="E1590">
            <v>43661</v>
          </cell>
          <cell r="G1590" t="str">
            <v>Universal Robina Corporation</v>
          </cell>
          <cell r="H1590" t="str">
            <v>Ms. Mereliza</v>
          </cell>
          <cell r="I1590" t="str">
            <v>All Snacks Marketing Inc.</v>
          </cell>
          <cell r="J1590" t="str">
            <v>Puerto Princesa, Palawan</v>
          </cell>
          <cell r="K1590" t="str">
            <v>NAU 5060</v>
          </cell>
          <cell r="L1590" t="str">
            <v>Trigo Mover Forwarder</v>
          </cell>
          <cell r="M1590" t="str">
            <v>Mavil Servana</v>
          </cell>
          <cell r="N1590" t="str">
            <v>Cavite - Cavite</v>
          </cell>
          <cell r="O1590" t="str">
            <v>Palawan - Puerto Princesa</v>
          </cell>
          <cell r="P1590">
            <v>43661</v>
          </cell>
          <cell r="Q1590">
            <v>43661</v>
          </cell>
          <cell r="R1590" t="str">
            <v>Batangas</v>
          </cell>
          <cell r="S1590" t="str">
            <v>-</v>
          </cell>
          <cell r="T1590" t="str">
            <v>Batangas</v>
          </cell>
          <cell r="U1590" t="str">
            <v>Door-Door</v>
          </cell>
          <cell r="V1590" t="str">
            <v>Account</v>
          </cell>
          <cell r="W1590" t="str">
            <v>Full Goods</v>
          </cell>
          <cell r="X1590" t="str">
            <v>Yes</v>
          </cell>
          <cell r="Y1590" t="str">
            <v>Yes</v>
          </cell>
          <cell r="Z1590" t="str">
            <v>Yes</v>
          </cell>
          <cell r="AA1590" t="str">
            <v>Yes</v>
          </cell>
          <cell r="AB1590" t="str">
            <v>Yes</v>
          </cell>
          <cell r="AC1590" t="str">
            <v>No</v>
          </cell>
          <cell r="AD1590" t="str">
            <v>No</v>
          </cell>
          <cell r="AE1590" t="str">
            <v>No</v>
          </cell>
          <cell r="AF1590" t="str">
            <v>For URC Products</v>
          </cell>
          <cell r="AG1590" t="str">
            <v>Maricris Jimeno</v>
          </cell>
          <cell r="AH1590">
            <v>1</v>
          </cell>
          <cell r="AI1590" t="str">
            <v>TEU/s</v>
          </cell>
          <cell r="AJ1590" t="str">
            <v>Container Van</v>
          </cell>
        </row>
        <row r="1591">
          <cell r="B1591" t="str">
            <v>ATW-LCV-19-01589</v>
          </cell>
          <cell r="C1591" t="str">
            <v>CRO-LCV-19-01589</v>
          </cell>
          <cell r="D1591">
            <v>43659</v>
          </cell>
          <cell r="E1591">
            <v>43661</v>
          </cell>
          <cell r="G1591" t="str">
            <v>Universal Robina Corporation</v>
          </cell>
          <cell r="H1591" t="str">
            <v>Ms. Mereliza</v>
          </cell>
          <cell r="I1591" t="str">
            <v>All Snacks Marketing Inc.</v>
          </cell>
          <cell r="J1591" t="str">
            <v>Puerto Princesa, Palawan</v>
          </cell>
          <cell r="K1591" t="str">
            <v>NAU 5060</v>
          </cell>
          <cell r="L1591" t="str">
            <v>Trigo Mover Forwarder</v>
          </cell>
          <cell r="M1591" t="str">
            <v>Mavil Servana</v>
          </cell>
          <cell r="N1591" t="str">
            <v>Cavite - Cavite</v>
          </cell>
          <cell r="O1591" t="str">
            <v>Palawan - Puerto Princesa</v>
          </cell>
          <cell r="P1591">
            <v>43661</v>
          </cell>
          <cell r="Q1591">
            <v>43661</v>
          </cell>
          <cell r="R1591" t="str">
            <v>Batangas</v>
          </cell>
          <cell r="S1591" t="str">
            <v>-</v>
          </cell>
          <cell r="T1591" t="str">
            <v>Batangas</v>
          </cell>
          <cell r="U1591" t="str">
            <v>Door-Door</v>
          </cell>
          <cell r="V1591" t="str">
            <v>Account</v>
          </cell>
          <cell r="W1591" t="str">
            <v>Full Goods</v>
          </cell>
          <cell r="X1591" t="str">
            <v>Yes</v>
          </cell>
          <cell r="Y1591" t="str">
            <v>Yes</v>
          </cell>
          <cell r="Z1591" t="str">
            <v>Yes</v>
          </cell>
          <cell r="AA1591" t="str">
            <v>Yes</v>
          </cell>
          <cell r="AB1591" t="str">
            <v>Yes</v>
          </cell>
          <cell r="AC1591" t="str">
            <v>No</v>
          </cell>
          <cell r="AD1591" t="str">
            <v>No</v>
          </cell>
          <cell r="AE1591" t="str">
            <v>No</v>
          </cell>
          <cell r="AF1591" t="str">
            <v>For URC Products</v>
          </cell>
          <cell r="AG1591" t="str">
            <v>Maricris Jimeno</v>
          </cell>
          <cell r="AH1591">
            <v>1</v>
          </cell>
          <cell r="AI1591" t="str">
            <v>TEU/s</v>
          </cell>
          <cell r="AJ1591" t="str">
            <v>Container Van</v>
          </cell>
        </row>
        <row r="1592">
          <cell r="B1592" t="str">
            <v>ATW-LCV-19-01590</v>
          </cell>
          <cell r="C1592" t="str">
            <v>CRO-LCV-19-01590</v>
          </cell>
          <cell r="D1592">
            <v>43659</v>
          </cell>
          <cell r="E1592">
            <v>43661</v>
          </cell>
          <cell r="G1592" t="str">
            <v>Universal Robina Corporation</v>
          </cell>
          <cell r="H1592" t="str">
            <v>Garvin Opo</v>
          </cell>
          <cell r="I1592" t="str">
            <v>All Snacks Marketing Inc.</v>
          </cell>
          <cell r="J1592" t="str">
            <v>Puerto Princesa, Palawan</v>
          </cell>
          <cell r="K1592">
            <v>339730</v>
          </cell>
          <cell r="L1592" t="str">
            <v>Karga Container Terminal Services Inc.</v>
          </cell>
          <cell r="M1592" t="str">
            <v>Angelito Jose</v>
          </cell>
          <cell r="N1592" t="str">
            <v>Laguna - Calamba</v>
          </cell>
          <cell r="O1592" t="str">
            <v>Palawan - Puerto Princesa</v>
          </cell>
          <cell r="P1592">
            <v>43659</v>
          </cell>
          <cell r="Q1592">
            <v>43659</v>
          </cell>
          <cell r="R1592" t="str">
            <v>Batangas</v>
          </cell>
          <cell r="S1592" t="str">
            <v>-</v>
          </cell>
          <cell r="T1592" t="str">
            <v>Batangas</v>
          </cell>
          <cell r="U1592" t="str">
            <v>Door-Door</v>
          </cell>
          <cell r="V1592" t="str">
            <v>Account</v>
          </cell>
          <cell r="W1592" t="str">
            <v>Full Goods</v>
          </cell>
          <cell r="X1592" t="str">
            <v>Yes</v>
          </cell>
          <cell r="Y1592" t="str">
            <v>Yes</v>
          </cell>
          <cell r="Z1592" t="str">
            <v>Yes</v>
          </cell>
          <cell r="AA1592" t="str">
            <v>Yes</v>
          </cell>
          <cell r="AB1592" t="str">
            <v>Yes</v>
          </cell>
          <cell r="AC1592" t="str">
            <v>No</v>
          </cell>
          <cell r="AD1592" t="str">
            <v>No</v>
          </cell>
          <cell r="AE1592" t="str">
            <v>No</v>
          </cell>
          <cell r="AF1592" t="str">
            <v>For URC Products</v>
          </cell>
          <cell r="AG1592" t="str">
            <v>Maricris Jimeno</v>
          </cell>
          <cell r="AH1592">
            <v>1</v>
          </cell>
          <cell r="AI1592" t="str">
            <v>TEU/s</v>
          </cell>
          <cell r="AJ1592" t="str">
            <v>Container Van</v>
          </cell>
        </row>
        <row r="1593">
          <cell r="B1593" t="str">
            <v>ATW-LCV-19-01591</v>
          </cell>
          <cell r="C1593" t="str">
            <v>CRO-LCV-19-01591</v>
          </cell>
          <cell r="D1593">
            <v>43659</v>
          </cell>
          <cell r="E1593">
            <v>43661</v>
          </cell>
          <cell r="G1593" t="str">
            <v>Universal Robina Corporation</v>
          </cell>
          <cell r="H1593" t="str">
            <v>Garvin Opo</v>
          </cell>
          <cell r="I1593" t="str">
            <v>All Snacks Marketing Inc.</v>
          </cell>
          <cell r="J1593" t="str">
            <v>Puerto Princesa, Palawan</v>
          </cell>
          <cell r="K1593">
            <v>339730</v>
          </cell>
          <cell r="L1593" t="str">
            <v>Karga Container Terminal Services Inc.</v>
          </cell>
          <cell r="M1593" t="str">
            <v>Angelito Jose</v>
          </cell>
          <cell r="N1593" t="str">
            <v>Laguna - Calamba</v>
          </cell>
          <cell r="O1593" t="str">
            <v>Palawan - Puerto Princesa</v>
          </cell>
          <cell r="P1593">
            <v>43659</v>
          </cell>
          <cell r="Q1593">
            <v>43659</v>
          </cell>
          <cell r="R1593" t="str">
            <v>Batangas</v>
          </cell>
          <cell r="S1593" t="str">
            <v>-</v>
          </cell>
          <cell r="T1593" t="str">
            <v>Batangas</v>
          </cell>
          <cell r="U1593" t="str">
            <v>Door-Door</v>
          </cell>
          <cell r="V1593" t="str">
            <v>Account</v>
          </cell>
          <cell r="W1593" t="str">
            <v>Full Goods</v>
          </cell>
          <cell r="X1593" t="str">
            <v>Yes</v>
          </cell>
          <cell r="Y1593" t="str">
            <v>Yes</v>
          </cell>
          <cell r="Z1593" t="str">
            <v>Yes</v>
          </cell>
          <cell r="AA1593" t="str">
            <v>Yes</v>
          </cell>
          <cell r="AB1593" t="str">
            <v>Yes</v>
          </cell>
          <cell r="AC1593" t="str">
            <v>No</v>
          </cell>
          <cell r="AD1593" t="str">
            <v>No</v>
          </cell>
          <cell r="AE1593" t="str">
            <v>No</v>
          </cell>
          <cell r="AF1593" t="str">
            <v>For URC Products</v>
          </cell>
          <cell r="AG1593" t="str">
            <v>Maricris Jimeno</v>
          </cell>
          <cell r="AH1593">
            <v>1</v>
          </cell>
          <cell r="AI1593" t="str">
            <v>TEU/s</v>
          </cell>
          <cell r="AJ1593" t="str">
            <v>Container Van</v>
          </cell>
        </row>
        <row r="1594">
          <cell r="B1594" t="str">
            <v>ATW-LCV-19-01592</v>
          </cell>
          <cell r="C1594" t="str">
            <v>CRO-LCV-19-01592</v>
          </cell>
          <cell r="D1594">
            <v>43661</v>
          </cell>
          <cell r="E1594">
            <v>43663</v>
          </cell>
          <cell r="G1594" t="str">
            <v>Coca-Cola Femsa</v>
          </cell>
          <cell r="H1594" t="str">
            <v>Jelin Bencito</v>
          </cell>
          <cell r="I1594" t="str">
            <v>Coca-Cola Femsa</v>
          </cell>
          <cell r="J1594" t="str">
            <v>Canlubang, Laguna</v>
          </cell>
          <cell r="K1594" t="str">
            <v>RHK 788</v>
          </cell>
          <cell r="L1594" t="str">
            <v>RCSY Trucking Services</v>
          </cell>
          <cell r="M1594" t="str">
            <v>Rizal Pulhin</v>
          </cell>
          <cell r="N1594" t="str">
            <v>Laguna - Canlubang</v>
          </cell>
          <cell r="O1594" t="str">
            <v>Palawan - Puerto Princesa</v>
          </cell>
          <cell r="P1594">
            <v>43661</v>
          </cell>
          <cell r="Q1594">
            <v>43661</v>
          </cell>
          <cell r="R1594" t="str">
            <v>Batangas</v>
          </cell>
          <cell r="S1594" t="str">
            <v>-</v>
          </cell>
          <cell r="T1594" t="str">
            <v>Batangas</v>
          </cell>
          <cell r="U1594" t="str">
            <v>Door-Door</v>
          </cell>
          <cell r="V1594" t="str">
            <v>Account</v>
          </cell>
          <cell r="W1594" t="str">
            <v>Full Goods</v>
          </cell>
          <cell r="X1594" t="str">
            <v>Yes</v>
          </cell>
          <cell r="Y1594" t="str">
            <v>No</v>
          </cell>
          <cell r="Z1594" t="str">
            <v>No</v>
          </cell>
          <cell r="AA1594" t="str">
            <v>Yes</v>
          </cell>
          <cell r="AB1594" t="str">
            <v>Yes</v>
          </cell>
          <cell r="AC1594" t="str">
            <v>No</v>
          </cell>
          <cell r="AD1594" t="str">
            <v>No</v>
          </cell>
          <cell r="AE1594" t="str">
            <v>No</v>
          </cell>
          <cell r="AF1594" t="str">
            <v xml:space="preserve">For Coca-Cola Products </v>
          </cell>
          <cell r="AG1594" t="str">
            <v>Maricris Jimeno</v>
          </cell>
          <cell r="AH1594">
            <v>1</v>
          </cell>
          <cell r="AI1594" t="str">
            <v>TEU/s</v>
          </cell>
          <cell r="AJ1594" t="str">
            <v>Container Van</v>
          </cell>
        </row>
        <row r="1595">
          <cell r="B1595" t="str">
            <v>ATW-LCV-19-01593</v>
          </cell>
          <cell r="C1595" t="str">
            <v>CRO-LCV-19-01593</v>
          </cell>
          <cell r="D1595">
            <v>43661</v>
          </cell>
          <cell r="E1595">
            <v>43663</v>
          </cell>
          <cell r="G1595" t="str">
            <v>Coca-Cola Femsa</v>
          </cell>
          <cell r="H1595" t="str">
            <v>Jelin Bencito</v>
          </cell>
          <cell r="I1595" t="str">
            <v>Coca-Cola Femsa</v>
          </cell>
          <cell r="J1595" t="str">
            <v>Canlubang, Laguna</v>
          </cell>
          <cell r="K1595" t="str">
            <v>RHK 788</v>
          </cell>
          <cell r="L1595" t="str">
            <v>RCSY Trucking Services</v>
          </cell>
          <cell r="M1595" t="str">
            <v>Rizal Pulhin</v>
          </cell>
          <cell r="N1595" t="str">
            <v>Laguna - Canlubang</v>
          </cell>
          <cell r="O1595" t="str">
            <v>Palawan - Puerto Princesa</v>
          </cell>
          <cell r="P1595">
            <v>43661</v>
          </cell>
          <cell r="Q1595">
            <v>43661</v>
          </cell>
          <cell r="R1595" t="str">
            <v>Batangas</v>
          </cell>
          <cell r="S1595" t="str">
            <v>-</v>
          </cell>
          <cell r="T1595" t="str">
            <v>Batangas</v>
          </cell>
          <cell r="U1595" t="str">
            <v>Door-Door</v>
          </cell>
          <cell r="V1595" t="str">
            <v>Account</v>
          </cell>
          <cell r="W1595" t="str">
            <v>Full Goods</v>
          </cell>
          <cell r="X1595" t="str">
            <v>Yes</v>
          </cell>
          <cell r="Y1595" t="str">
            <v>No</v>
          </cell>
          <cell r="Z1595" t="str">
            <v>No</v>
          </cell>
          <cell r="AA1595" t="str">
            <v>Yes</v>
          </cell>
          <cell r="AB1595" t="str">
            <v>Yes</v>
          </cell>
          <cell r="AC1595" t="str">
            <v>No</v>
          </cell>
          <cell r="AD1595" t="str">
            <v>No</v>
          </cell>
          <cell r="AE1595" t="str">
            <v>No</v>
          </cell>
          <cell r="AF1595" t="str">
            <v xml:space="preserve">For Coca-Cola Products </v>
          </cell>
          <cell r="AG1595" t="str">
            <v>Maricris Jimeno</v>
          </cell>
          <cell r="AH1595">
            <v>1</v>
          </cell>
          <cell r="AI1595" t="str">
            <v>TEU/s</v>
          </cell>
          <cell r="AJ1595" t="str">
            <v>Container Van</v>
          </cell>
        </row>
        <row r="1596">
          <cell r="B1596" t="str">
            <v>ATW-LCV-19-01594</v>
          </cell>
          <cell r="C1596" t="str">
            <v>CRO-LCV-19-01594</v>
          </cell>
          <cell r="D1596">
            <v>43661</v>
          </cell>
          <cell r="E1596">
            <v>43663</v>
          </cell>
          <cell r="G1596" t="str">
            <v>Coca-Cola Femsa</v>
          </cell>
          <cell r="H1596" t="str">
            <v>Jelin Bencito</v>
          </cell>
          <cell r="I1596" t="str">
            <v>Coca-Cola Femsa</v>
          </cell>
          <cell r="J1596" t="str">
            <v>Canlubang, Laguna</v>
          </cell>
          <cell r="K1596">
            <v>899361</v>
          </cell>
          <cell r="L1596" t="str">
            <v>RCSY Trucking Services</v>
          </cell>
          <cell r="M1596" t="str">
            <v>Fernando Anain</v>
          </cell>
          <cell r="N1596" t="str">
            <v>Laguna - Canlubang</v>
          </cell>
          <cell r="O1596" t="str">
            <v>Palawan - Puerto Princesa</v>
          </cell>
          <cell r="P1596">
            <v>43661</v>
          </cell>
          <cell r="Q1596">
            <v>43661</v>
          </cell>
          <cell r="R1596" t="str">
            <v>Batangas</v>
          </cell>
          <cell r="S1596" t="str">
            <v>-</v>
          </cell>
          <cell r="T1596" t="str">
            <v>Batangas</v>
          </cell>
          <cell r="U1596" t="str">
            <v>Door-Door</v>
          </cell>
          <cell r="V1596" t="str">
            <v>Account</v>
          </cell>
          <cell r="W1596" t="str">
            <v>Full Goods</v>
          </cell>
          <cell r="X1596" t="str">
            <v>Yes</v>
          </cell>
          <cell r="Y1596" t="str">
            <v>No</v>
          </cell>
          <cell r="Z1596" t="str">
            <v>No</v>
          </cell>
          <cell r="AA1596" t="str">
            <v>Yes</v>
          </cell>
          <cell r="AB1596" t="str">
            <v>Yes</v>
          </cell>
          <cell r="AC1596" t="str">
            <v>No</v>
          </cell>
          <cell r="AD1596" t="str">
            <v>No</v>
          </cell>
          <cell r="AE1596" t="str">
            <v>No</v>
          </cell>
          <cell r="AF1596" t="str">
            <v xml:space="preserve">For Coca-Cola Products </v>
          </cell>
          <cell r="AG1596" t="str">
            <v>Maricris Jimeno</v>
          </cell>
          <cell r="AH1596">
            <v>1</v>
          </cell>
          <cell r="AI1596" t="str">
            <v>TEU/s</v>
          </cell>
          <cell r="AJ1596" t="str">
            <v>Container Van</v>
          </cell>
        </row>
        <row r="1597">
          <cell r="B1597" t="str">
            <v>ATW-LCV-19-01595</v>
          </cell>
          <cell r="C1597" t="str">
            <v>CRO-LCV-19-01595</v>
          </cell>
          <cell r="D1597">
            <v>43661</v>
          </cell>
          <cell r="E1597">
            <v>43663</v>
          </cell>
          <cell r="G1597" t="str">
            <v>Coca-Cola Femsa</v>
          </cell>
          <cell r="H1597" t="str">
            <v>Jelin Bencito</v>
          </cell>
          <cell r="I1597" t="str">
            <v>Coca-Cola Femsa</v>
          </cell>
          <cell r="J1597" t="str">
            <v>Canlubang, Laguna</v>
          </cell>
          <cell r="K1597">
            <v>899361</v>
          </cell>
          <cell r="L1597" t="str">
            <v>RCSY Trucking Services</v>
          </cell>
          <cell r="M1597" t="str">
            <v>Fernando Anain</v>
          </cell>
          <cell r="N1597" t="str">
            <v>Laguna - Canlubang</v>
          </cell>
          <cell r="O1597" t="str">
            <v>Palawan - Puerto Princesa</v>
          </cell>
          <cell r="P1597">
            <v>43661</v>
          </cell>
          <cell r="Q1597">
            <v>43661</v>
          </cell>
          <cell r="R1597" t="str">
            <v>Batangas</v>
          </cell>
          <cell r="S1597" t="str">
            <v>-</v>
          </cell>
          <cell r="T1597" t="str">
            <v>Batangas</v>
          </cell>
          <cell r="U1597" t="str">
            <v>Door-Door</v>
          </cell>
          <cell r="V1597" t="str">
            <v>Account</v>
          </cell>
          <cell r="W1597" t="str">
            <v>Full Goods</v>
          </cell>
          <cell r="X1597" t="str">
            <v>Yes</v>
          </cell>
          <cell r="Y1597" t="str">
            <v>No</v>
          </cell>
          <cell r="Z1597" t="str">
            <v>No</v>
          </cell>
          <cell r="AA1597" t="str">
            <v>Yes</v>
          </cell>
          <cell r="AB1597" t="str">
            <v>Yes</v>
          </cell>
          <cell r="AC1597" t="str">
            <v>No</v>
          </cell>
          <cell r="AD1597" t="str">
            <v>No</v>
          </cell>
          <cell r="AE1597" t="str">
            <v>No</v>
          </cell>
          <cell r="AF1597" t="str">
            <v xml:space="preserve">For Coca-Cola Products </v>
          </cell>
          <cell r="AG1597" t="str">
            <v>Maricris Jimeno</v>
          </cell>
          <cell r="AH1597">
            <v>1</v>
          </cell>
          <cell r="AI1597" t="str">
            <v>TEU/s</v>
          </cell>
          <cell r="AJ1597" t="str">
            <v>Container Van</v>
          </cell>
        </row>
        <row r="1598">
          <cell r="B1598" t="str">
            <v>ATW-LCV-19-01596</v>
          </cell>
          <cell r="C1598" t="str">
            <v>CRO-LCV-19-01596</v>
          </cell>
          <cell r="D1598">
            <v>43661</v>
          </cell>
          <cell r="E1598">
            <v>43663</v>
          </cell>
          <cell r="G1598" t="str">
            <v>Coca-Cola Femsa</v>
          </cell>
          <cell r="H1598" t="str">
            <v>Jelin Bencito</v>
          </cell>
          <cell r="I1598" t="str">
            <v>Coca-Cola Femsa</v>
          </cell>
          <cell r="J1598" t="str">
            <v>Canlubang, Laguna</v>
          </cell>
          <cell r="K1598">
            <v>941046</v>
          </cell>
          <cell r="L1598" t="str">
            <v>Transk Trucking Services</v>
          </cell>
          <cell r="M1598" t="str">
            <v>Richard Borres</v>
          </cell>
          <cell r="N1598" t="str">
            <v>Laguna - Canlubang</v>
          </cell>
          <cell r="O1598" t="str">
            <v>Palawan - Puerto Princesa</v>
          </cell>
          <cell r="P1598">
            <v>43661</v>
          </cell>
          <cell r="Q1598">
            <v>43661</v>
          </cell>
          <cell r="R1598" t="str">
            <v>Batangas</v>
          </cell>
          <cell r="S1598" t="str">
            <v>-</v>
          </cell>
          <cell r="T1598" t="str">
            <v>Batangas</v>
          </cell>
          <cell r="U1598" t="str">
            <v>Door-Door</v>
          </cell>
          <cell r="V1598" t="str">
            <v>Account</v>
          </cell>
          <cell r="W1598" t="str">
            <v>Full Goods</v>
          </cell>
          <cell r="X1598" t="str">
            <v>Yes</v>
          </cell>
          <cell r="Y1598" t="str">
            <v>No</v>
          </cell>
          <cell r="Z1598" t="str">
            <v>No</v>
          </cell>
          <cell r="AA1598" t="str">
            <v>Yes</v>
          </cell>
          <cell r="AB1598" t="str">
            <v>Yes</v>
          </cell>
          <cell r="AC1598" t="str">
            <v>No</v>
          </cell>
          <cell r="AD1598" t="str">
            <v>No</v>
          </cell>
          <cell r="AE1598" t="str">
            <v>No</v>
          </cell>
          <cell r="AF1598" t="str">
            <v xml:space="preserve">For Coca-Cola Products </v>
          </cell>
          <cell r="AG1598" t="str">
            <v>Maricris Jimeno</v>
          </cell>
          <cell r="AH1598">
            <v>1</v>
          </cell>
          <cell r="AI1598" t="str">
            <v>TEU/s</v>
          </cell>
          <cell r="AJ1598" t="str">
            <v>Container Van</v>
          </cell>
        </row>
        <row r="1599">
          <cell r="B1599" t="str">
            <v>ATW-LCV-19-01597</v>
          </cell>
          <cell r="C1599" t="str">
            <v>CRO-LCV-19-01597</v>
          </cell>
          <cell r="D1599">
            <v>43661</v>
          </cell>
          <cell r="E1599">
            <v>43663</v>
          </cell>
          <cell r="G1599" t="str">
            <v>Coca-Cola Femsa</v>
          </cell>
          <cell r="H1599" t="str">
            <v>Jelin Bencito</v>
          </cell>
          <cell r="I1599" t="str">
            <v>Coca-Cola Femsa</v>
          </cell>
          <cell r="J1599" t="str">
            <v>Canlubang, Laguna</v>
          </cell>
          <cell r="K1599">
            <v>941046</v>
          </cell>
          <cell r="L1599" t="str">
            <v>Transk Trucking Services</v>
          </cell>
          <cell r="M1599" t="str">
            <v>Richard Borres</v>
          </cell>
          <cell r="N1599" t="str">
            <v>Laguna - Canlubang</v>
          </cell>
          <cell r="O1599" t="str">
            <v>Palawan - Puerto Princesa</v>
          </cell>
          <cell r="P1599">
            <v>43661</v>
          </cell>
          <cell r="Q1599">
            <v>43661</v>
          </cell>
          <cell r="R1599" t="str">
            <v>Batangas</v>
          </cell>
          <cell r="S1599" t="str">
            <v>-</v>
          </cell>
          <cell r="T1599" t="str">
            <v>Batangas</v>
          </cell>
          <cell r="U1599" t="str">
            <v>Door-Door</v>
          </cell>
          <cell r="V1599" t="str">
            <v>Account</v>
          </cell>
          <cell r="W1599" t="str">
            <v>Full Goods</v>
          </cell>
          <cell r="X1599" t="str">
            <v>Yes</v>
          </cell>
          <cell r="Y1599" t="str">
            <v>No</v>
          </cell>
          <cell r="Z1599" t="str">
            <v>No</v>
          </cell>
          <cell r="AA1599" t="str">
            <v>Yes</v>
          </cell>
          <cell r="AB1599" t="str">
            <v>Yes</v>
          </cell>
          <cell r="AC1599" t="str">
            <v>No</v>
          </cell>
          <cell r="AD1599" t="str">
            <v>No</v>
          </cell>
          <cell r="AE1599" t="str">
            <v>No</v>
          </cell>
          <cell r="AF1599" t="str">
            <v xml:space="preserve">For Coca-Cola Products </v>
          </cell>
          <cell r="AG1599" t="str">
            <v>Maricris Jimeno</v>
          </cell>
          <cell r="AH1599">
            <v>1</v>
          </cell>
          <cell r="AI1599" t="str">
            <v>TEU/s</v>
          </cell>
          <cell r="AJ1599" t="str">
            <v>Container Van</v>
          </cell>
        </row>
        <row r="1600">
          <cell r="B1600" t="str">
            <v>ATW-LCV-19-01598</v>
          </cell>
          <cell r="C1600" t="str">
            <v>CRO-LCV-19-01598</v>
          </cell>
          <cell r="D1600">
            <v>43661</v>
          </cell>
          <cell r="E1600">
            <v>43663</v>
          </cell>
          <cell r="G1600" t="str">
            <v>Coca-Cola Femsa</v>
          </cell>
          <cell r="H1600" t="str">
            <v>Jelin Bencito</v>
          </cell>
          <cell r="I1600" t="str">
            <v>Coca-Cola Femsa</v>
          </cell>
          <cell r="J1600" t="str">
            <v>Canlubang, Laguna</v>
          </cell>
          <cell r="K1600">
            <v>941046</v>
          </cell>
          <cell r="L1600" t="str">
            <v>Transk Trucking Services</v>
          </cell>
          <cell r="M1600" t="str">
            <v>Richard Borres</v>
          </cell>
          <cell r="N1600" t="str">
            <v>Laguna - Canlubang</v>
          </cell>
          <cell r="O1600" t="str">
            <v>Palawan - Puerto Princesa</v>
          </cell>
          <cell r="P1600">
            <v>43662</v>
          </cell>
          <cell r="Q1600">
            <v>43662</v>
          </cell>
          <cell r="R1600" t="str">
            <v>Batangas</v>
          </cell>
          <cell r="S1600" t="str">
            <v>-</v>
          </cell>
          <cell r="T1600" t="str">
            <v>Batangas</v>
          </cell>
          <cell r="U1600" t="str">
            <v>Door-Door</v>
          </cell>
          <cell r="V1600" t="str">
            <v>Account</v>
          </cell>
          <cell r="W1600" t="str">
            <v>Full Goods</v>
          </cell>
          <cell r="X1600" t="str">
            <v>Yes</v>
          </cell>
          <cell r="Y1600" t="str">
            <v>No</v>
          </cell>
          <cell r="Z1600" t="str">
            <v>No</v>
          </cell>
          <cell r="AA1600" t="str">
            <v>Yes</v>
          </cell>
          <cell r="AB1600" t="str">
            <v>Yes</v>
          </cell>
          <cell r="AC1600" t="str">
            <v>No</v>
          </cell>
          <cell r="AD1600" t="str">
            <v>No</v>
          </cell>
          <cell r="AE1600" t="str">
            <v>No</v>
          </cell>
          <cell r="AF1600" t="str">
            <v xml:space="preserve">For Coca-Cola Products </v>
          </cell>
          <cell r="AG1600" t="str">
            <v>Maricris Jimeno</v>
          </cell>
          <cell r="AH1600">
            <v>1</v>
          </cell>
          <cell r="AI1600" t="str">
            <v>TEU/s</v>
          </cell>
          <cell r="AJ1600" t="str">
            <v>Container Van</v>
          </cell>
        </row>
        <row r="1601">
          <cell r="B1601" t="str">
            <v>ATW-LCV-19-01599</v>
          </cell>
          <cell r="C1601" t="str">
            <v>CRO-LCV-19-01599</v>
          </cell>
          <cell r="D1601">
            <v>43661</v>
          </cell>
          <cell r="E1601">
            <v>43663</v>
          </cell>
          <cell r="G1601" t="str">
            <v>Coca-Cola Femsa</v>
          </cell>
          <cell r="H1601" t="str">
            <v>Jelin Bencito</v>
          </cell>
          <cell r="I1601" t="str">
            <v>Coca-Cola Femsa</v>
          </cell>
          <cell r="J1601" t="str">
            <v>Canlubang, Laguna</v>
          </cell>
          <cell r="K1601">
            <v>941046</v>
          </cell>
          <cell r="L1601" t="str">
            <v>Transk Trucking Services</v>
          </cell>
          <cell r="M1601" t="str">
            <v>Richard Borres</v>
          </cell>
          <cell r="N1601" t="str">
            <v>Laguna - Canlubang</v>
          </cell>
          <cell r="O1601" t="str">
            <v>Palawan - Puerto Princesa</v>
          </cell>
          <cell r="P1601">
            <v>43662</v>
          </cell>
          <cell r="Q1601">
            <v>43662</v>
          </cell>
          <cell r="R1601" t="str">
            <v>Batangas</v>
          </cell>
          <cell r="S1601" t="str">
            <v>-</v>
          </cell>
          <cell r="T1601" t="str">
            <v>Batangas</v>
          </cell>
          <cell r="U1601" t="str">
            <v>Door-Door</v>
          </cell>
          <cell r="V1601" t="str">
            <v>Account</v>
          </cell>
          <cell r="W1601" t="str">
            <v>Full Goods</v>
          </cell>
          <cell r="X1601" t="str">
            <v>Yes</v>
          </cell>
          <cell r="Y1601" t="str">
            <v>No</v>
          </cell>
          <cell r="Z1601" t="str">
            <v>No</v>
          </cell>
          <cell r="AA1601" t="str">
            <v>Yes</v>
          </cell>
          <cell r="AB1601" t="str">
            <v>Yes</v>
          </cell>
          <cell r="AC1601" t="str">
            <v>No</v>
          </cell>
          <cell r="AD1601" t="str">
            <v>No</v>
          </cell>
          <cell r="AE1601" t="str">
            <v>No</v>
          </cell>
          <cell r="AF1601" t="str">
            <v xml:space="preserve">For Coca-Cola Products </v>
          </cell>
          <cell r="AG1601" t="str">
            <v>Maricris Jimeno</v>
          </cell>
          <cell r="AH1601">
            <v>1</v>
          </cell>
          <cell r="AI1601" t="str">
            <v>TEU/s</v>
          </cell>
          <cell r="AJ1601" t="str">
            <v>Container Van</v>
          </cell>
        </row>
        <row r="1602">
          <cell r="B1602" t="str">
            <v>ATW-LCV-19-01600</v>
          </cell>
          <cell r="C1602" t="str">
            <v>CRO-LCV-19-01600</v>
          </cell>
          <cell r="D1602">
            <v>43661</v>
          </cell>
          <cell r="E1602">
            <v>43663</v>
          </cell>
          <cell r="G1602" t="str">
            <v>Monde Nissin Corporation</v>
          </cell>
          <cell r="H1602" t="str">
            <v>Benjie Sanchez</v>
          </cell>
          <cell r="I1602" t="str">
            <v>Stanrich Marketing</v>
          </cell>
          <cell r="J1602" t="str">
            <v>Diguiboy St. Brgy. Poblacion Coron Palawan</v>
          </cell>
          <cell r="K1602" t="str">
            <v>ACJ 5708</v>
          </cell>
          <cell r="L1602" t="str">
            <v>Karga Container Terminal Services Inc.</v>
          </cell>
          <cell r="M1602" t="str">
            <v>Rene Bellen</v>
          </cell>
          <cell r="N1602" t="str">
            <v>Laguna - Sta. Rosa</v>
          </cell>
          <cell r="O1602" t="str">
            <v>Palawan - Coron</v>
          </cell>
          <cell r="P1602">
            <v>43662</v>
          </cell>
          <cell r="Q1602">
            <v>43662</v>
          </cell>
          <cell r="R1602" t="str">
            <v>Batangas</v>
          </cell>
          <cell r="S1602" t="str">
            <v>-</v>
          </cell>
          <cell r="T1602" t="str">
            <v>Batangas</v>
          </cell>
          <cell r="U1602" t="str">
            <v>Door-Door</v>
          </cell>
          <cell r="V1602" t="str">
            <v>Account</v>
          </cell>
          <cell r="W1602" t="str">
            <v>Full Goods</v>
          </cell>
          <cell r="X1602" t="str">
            <v>Yes</v>
          </cell>
          <cell r="Y1602" t="str">
            <v>Yes</v>
          </cell>
          <cell r="Z1602" t="str">
            <v>Yes</v>
          </cell>
          <cell r="AA1602" t="str">
            <v>Yes</v>
          </cell>
          <cell r="AB1602" t="str">
            <v>Yes</v>
          </cell>
          <cell r="AC1602" t="str">
            <v>No</v>
          </cell>
          <cell r="AD1602" t="str">
            <v>No</v>
          </cell>
          <cell r="AE1602" t="str">
            <v>No</v>
          </cell>
          <cell r="AF1602" t="str">
            <v>For Monde Nissin Products</v>
          </cell>
          <cell r="AG1602" t="str">
            <v>Maricris Jimeno</v>
          </cell>
          <cell r="AH1602">
            <v>1</v>
          </cell>
          <cell r="AI1602" t="str">
            <v>TEU/s</v>
          </cell>
          <cell r="AJ1602" t="str">
            <v>Container Van</v>
          </cell>
        </row>
        <row r="1603">
          <cell r="B1603" t="str">
            <v>ATW-LCV-19-01601</v>
          </cell>
          <cell r="C1603" t="str">
            <v>CRO-LCV-19-01601</v>
          </cell>
          <cell r="D1603">
            <v>43661</v>
          </cell>
          <cell r="E1603">
            <v>43663</v>
          </cell>
          <cell r="G1603" t="str">
            <v>Monde Nissin Corporation</v>
          </cell>
          <cell r="H1603" t="str">
            <v>Benjie Sanchez</v>
          </cell>
          <cell r="I1603" t="str">
            <v xml:space="preserve">Stanrich Marketing/LTS </v>
          </cell>
          <cell r="J1603" t="str">
            <v>Brgy. San Jose Puerto Princesa, Palawan</v>
          </cell>
          <cell r="K1603" t="str">
            <v>ACJ 5708</v>
          </cell>
          <cell r="L1603" t="str">
            <v>Karga Container Terminal Services Inc.</v>
          </cell>
          <cell r="M1603" t="str">
            <v>Rene Bellen</v>
          </cell>
          <cell r="N1603" t="str">
            <v>Laguna - Sta. Rosa</v>
          </cell>
          <cell r="O1603" t="str">
            <v>Palawan - Puerto Princesa</v>
          </cell>
          <cell r="P1603">
            <v>43662</v>
          </cell>
          <cell r="Q1603">
            <v>43662</v>
          </cell>
          <cell r="R1603" t="str">
            <v>Batangas</v>
          </cell>
          <cell r="S1603" t="str">
            <v>-</v>
          </cell>
          <cell r="T1603" t="str">
            <v>Batangas</v>
          </cell>
          <cell r="U1603" t="str">
            <v>Door-Door</v>
          </cell>
          <cell r="V1603" t="str">
            <v>Account</v>
          </cell>
          <cell r="W1603" t="str">
            <v>Full Goods</v>
          </cell>
          <cell r="X1603" t="str">
            <v>Yes</v>
          </cell>
          <cell r="Y1603" t="str">
            <v>Yes</v>
          </cell>
          <cell r="Z1603" t="str">
            <v>Yes</v>
          </cell>
          <cell r="AA1603" t="str">
            <v>Yes</v>
          </cell>
          <cell r="AB1603" t="str">
            <v>Yes</v>
          </cell>
          <cell r="AC1603" t="str">
            <v>No</v>
          </cell>
          <cell r="AD1603" t="str">
            <v>No</v>
          </cell>
          <cell r="AE1603" t="str">
            <v>No</v>
          </cell>
          <cell r="AF1603" t="str">
            <v>For Monde Nissin Products</v>
          </cell>
          <cell r="AG1603" t="str">
            <v>Maricris Jimeno</v>
          </cell>
          <cell r="AH1603">
            <v>1</v>
          </cell>
          <cell r="AI1603" t="str">
            <v>TEU/s</v>
          </cell>
          <cell r="AJ1603" t="str">
            <v>Container Van</v>
          </cell>
        </row>
        <row r="1604">
          <cell r="B1604" t="str">
            <v>ATW-LCV-19-01602</v>
          </cell>
          <cell r="C1604" t="str">
            <v>CRO-LCV-19-01602</v>
          </cell>
          <cell r="D1604">
            <v>43663</v>
          </cell>
          <cell r="E1604">
            <v>43665</v>
          </cell>
          <cell r="G1604" t="str">
            <v>Coca-Cola Femsa</v>
          </cell>
          <cell r="H1604" t="str">
            <v>Jelin Bencito</v>
          </cell>
          <cell r="I1604" t="str">
            <v>Coca-Cola Femsa</v>
          </cell>
          <cell r="J1604" t="str">
            <v>Canlubang, Laguna</v>
          </cell>
          <cell r="K1604" t="str">
            <v>NAU 5060</v>
          </cell>
          <cell r="L1604" t="str">
            <v>Trigo Mover Forwarder</v>
          </cell>
          <cell r="M1604" t="str">
            <v>Mavil Servana</v>
          </cell>
          <cell r="N1604" t="str">
            <v>Laguna - Canlubang</v>
          </cell>
          <cell r="O1604" t="str">
            <v>Palawan - Puerto Princesa</v>
          </cell>
          <cell r="P1604">
            <v>43663</v>
          </cell>
          <cell r="Q1604">
            <v>43663</v>
          </cell>
          <cell r="R1604" t="str">
            <v>Batangas</v>
          </cell>
          <cell r="S1604" t="str">
            <v>-</v>
          </cell>
          <cell r="T1604" t="str">
            <v>Batangas</v>
          </cell>
          <cell r="U1604" t="str">
            <v>Door-Door</v>
          </cell>
          <cell r="V1604" t="str">
            <v>Account</v>
          </cell>
          <cell r="W1604" t="str">
            <v>Full Goods</v>
          </cell>
          <cell r="X1604" t="str">
            <v>Yes</v>
          </cell>
          <cell r="Y1604" t="str">
            <v>No</v>
          </cell>
          <cell r="Z1604" t="str">
            <v>No</v>
          </cell>
          <cell r="AA1604" t="str">
            <v>Yes</v>
          </cell>
          <cell r="AB1604" t="str">
            <v>Yes</v>
          </cell>
          <cell r="AC1604" t="str">
            <v>No</v>
          </cell>
          <cell r="AD1604" t="str">
            <v>No</v>
          </cell>
          <cell r="AE1604" t="str">
            <v>No</v>
          </cell>
          <cell r="AF1604" t="str">
            <v xml:space="preserve">For Coca-Cola Products </v>
          </cell>
          <cell r="AG1604" t="str">
            <v>Maricris Jimeno</v>
          </cell>
          <cell r="AH1604">
            <v>1</v>
          </cell>
          <cell r="AI1604" t="str">
            <v>TEU/s</v>
          </cell>
          <cell r="AJ1604" t="str">
            <v>Container Van</v>
          </cell>
        </row>
        <row r="1605">
          <cell r="B1605" t="str">
            <v>ATW-LCV-19-01603</v>
          </cell>
          <cell r="C1605" t="str">
            <v>CRO-LCV-19-01603</v>
          </cell>
          <cell r="D1605">
            <v>43663</v>
          </cell>
          <cell r="E1605">
            <v>43665</v>
          </cell>
          <cell r="G1605" t="str">
            <v>Coca-Cola Femsa</v>
          </cell>
          <cell r="H1605" t="str">
            <v>Jelin Bencito</v>
          </cell>
          <cell r="I1605" t="str">
            <v>Coca-Cola Femsa</v>
          </cell>
          <cell r="J1605" t="str">
            <v>Canlubang, Laguna</v>
          </cell>
          <cell r="K1605" t="str">
            <v>RHK 788</v>
          </cell>
          <cell r="L1605" t="str">
            <v>RCSY Trucking Services</v>
          </cell>
          <cell r="M1605" t="str">
            <v>Rizal Pulhin</v>
          </cell>
          <cell r="N1605" t="str">
            <v>Laguna - Canlubang</v>
          </cell>
          <cell r="O1605" t="str">
            <v>Palawan - Brooke's Point</v>
          </cell>
          <cell r="P1605">
            <v>43664</v>
          </cell>
          <cell r="Q1605">
            <v>43664</v>
          </cell>
          <cell r="R1605" t="str">
            <v>Batangas</v>
          </cell>
          <cell r="S1605" t="str">
            <v>-</v>
          </cell>
          <cell r="T1605" t="str">
            <v>Batangas</v>
          </cell>
          <cell r="U1605" t="str">
            <v>Door-Door</v>
          </cell>
          <cell r="V1605" t="str">
            <v>Account</v>
          </cell>
          <cell r="W1605" t="str">
            <v>Full Goods</v>
          </cell>
          <cell r="X1605" t="str">
            <v>Yes</v>
          </cell>
          <cell r="Y1605" t="str">
            <v>No</v>
          </cell>
          <cell r="Z1605" t="str">
            <v>No</v>
          </cell>
          <cell r="AA1605" t="str">
            <v>Yes</v>
          </cell>
          <cell r="AB1605" t="str">
            <v>Yes</v>
          </cell>
          <cell r="AC1605" t="str">
            <v>No</v>
          </cell>
          <cell r="AD1605" t="str">
            <v>No</v>
          </cell>
          <cell r="AE1605" t="str">
            <v>No</v>
          </cell>
          <cell r="AF1605" t="str">
            <v xml:space="preserve">For Coca-Cola Products </v>
          </cell>
          <cell r="AG1605" t="str">
            <v>Maricris Jimeno</v>
          </cell>
          <cell r="AH1605">
            <v>1</v>
          </cell>
          <cell r="AI1605" t="str">
            <v>TEU/s</v>
          </cell>
          <cell r="AJ1605" t="str">
            <v>Container Van</v>
          </cell>
        </row>
        <row r="1606">
          <cell r="B1606" t="str">
            <v>ATW-LCV-19-01604</v>
          </cell>
          <cell r="C1606" t="str">
            <v>CRO-LCV-19-01604</v>
          </cell>
          <cell r="D1606">
            <v>43663</v>
          </cell>
          <cell r="E1606">
            <v>43665</v>
          </cell>
          <cell r="G1606" t="str">
            <v>Coca-Cola Femsa</v>
          </cell>
          <cell r="H1606" t="str">
            <v>Jelin Bencito</v>
          </cell>
          <cell r="I1606" t="str">
            <v>Coca-Cola Femsa</v>
          </cell>
          <cell r="J1606" t="str">
            <v>Canlubang, Laguna</v>
          </cell>
          <cell r="K1606" t="str">
            <v>RHK 788</v>
          </cell>
          <cell r="L1606" t="str">
            <v>RCSY Trucking Services</v>
          </cell>
          <cell r="M1606" t="str">
            <v>Rizal Pulhin</v>
          </cell>
          <cell r="N1606" t="str">
            <v>Laguna - Canlubang</v>
          </cell>
          <cell r="O1606" t="str">
            <v>Palawan - Brooke's Point</v>
          </cell>
          <cell r="P1606">
            <v>43664</v>
          </cell>
          <cell r="Q1606">
            <v>43664</v>
          </cell>
          <cell r="R1606" t="str">
            <v>Batangas</v>
          </cell>
          <cell r="S1606" t="str">
            <v>-</v>
          </cell>
          <cell r="T1606" t="str">
            <v>Batangas</v>
          </cell>
          <cell r="U1606" t="str">
            <v>Door-Door</v>
          </cell>
          <cell r="V1606" t="str">
            <v>Account</v>
          </cell>
          <cell r="W1606" t="str">
            <v>Full Goods</v>
          </cell>
          <cell r="X1606" t="str">
            <v>Yes</v>
          </cell>
          <cell r="Y1606" t="str">
            <v>No</v>
          </cell>
          <cell r="Z1606" t="str">
            <v>No</v>
          </cell>
          <cell r="AA1606" t="str">
            <v>Yes</v>
          </cell>
          <cell r="AB1606" t="str">
            <v>Yes</v>
          </cell>
          <cell r="AC1606" t="str">
            <v>No</v>
          </cell>
          <cell r="AD1606" t="str">
            <v>No</v>
          </cell>
          <cell r="AE1606" t="str">
            <v>No</v>
          </cell>
          <cell r="AF1606" t="str">
            <v xml:space="preserve">For Coca-Cola Products </v>
          </cell>
          <cell r="AG1606" t="str">
            <v>Maricris Jimeno</v>
          </cell>
          <cell r="AH1606">
            <v>1</v>
          </cell>
          <cell r="AI1606" t="str">
            <v>TEU/s</v>
          </cell>
          <cell r="AJ1606" t="str">
            <v>Container Van</v>
          </cell>
        </row>
        <row r="1607">
          <cell r="B1607" t="str">
            <v>ATW-LCV-19-01605</v>
          </cell>
          <cell r="C1607" t="str">
            <v>CRO-LCV-19-01605</v>
          </cell>
          <cell r="D1607">
            <v>43665</v>
          </cell>
          <cell r="E1607">
            <v>43667</v>
          </cell>
          <cell r="G1607" t="str">
            <v>Universal Robina Corporation</v>
          </cell>
          <cell r="H1607" t="str">
            <v>Joey Olaguer</v>
          </cell>
          <cell r="I1607" t="str">
            <v>All Snacks Marketing Inc.</v>
          </cell>
          <cell r="J1607" t="str">
            <v>Efren Tejada Bldg., Brgy. Uno Coron Busuanga Palawan</v>
          </cell>
          <cell r="K1607">
            <v>339730</v>
          </cell>
          <cell r="L1607" t="str">
            <v>Karga Container Terminal Services Inc.</v>
          </cell>
          <cell r="M1607" t="str">
            <v>Angelito Jose</v>
          </cell>
          <cell r="N1607" t="str">
            <v>Manila - Pinagbuhatan</v>
          </cell>
          <cell r="O1607" t="str">
            <v>Palawan - Coron</v>
          </cell>
          <cell r="P1607">
            <v>43665</v>
          </cell>
          <cell r="Q1607">
            <v>43665</v>
          </cell>
          <cell r="R1607" t="str">
            <v>Batangas</v>
          </cell>
          <cell r="S1607" t="str">
            <v>-</v>
          </cell>
          <cell r="T1607" t="str">
            <v>Batangas</v>
          </cell>
          <cell r="U1607" t="str">
            <v>Door-Door</v>
          </cell>
          <cell r="V1607" t="str">
            <v>Account</v>
          </cell>
          <cell r="W1607" t="str">
            <v>Full Goods</v>
          </cell>
          <cell r="X1607" t="str">
            <v>Yes</v>
          </cell>
          <cell r="Y1607" t="str">
            <v>Yes</v>
          </cell>
          <cell r="Z1607" t="str">
            <v>Yes</v>
          </cell>
          <cell r="AA1607" t="str">
            <v>Yes</v>
          </cell>
          <cell r="AB1607" t="str">
            <v>Yes</v>
          </cell>
          <cell r="AC1607" t="str">
            <v>No</v>
          </cell>
          <cell r="AD1607" t="str">
            <v>No</v>
          </cell>
          <cell r="AE1607" t="str">
            <v>No</v>
          </cell>
          <cell r="AF1607" t="str">
            <v>For URC Products</v>
          </cell>
          <cell r="AG1607" t="str">
            <v>Maricris Jimeno</v>
          </cell>
          <cell r="AH1607">
            <v>1</v>
          </cell>
          <cell r="AI1607" t="str">
            <v>TEU/s</v>
          </cell>
          <cell r="AJ1607" t="str">
            <v>Container Van</v>
          </cell>
        </row>
        <row r="1608">
          <cell r="B1608" t="str">
            <v>ATW-LCV-19-01606</v>
          </cell>
          <cell r="C1608" t="str">
            <v>CRO-LCV-19-01606</v>
          </cell>
          <cell r="D1608">
            <v>43666</v>
          </cell>
          <cell r="E1608">
            <v>43668</v>
          </cell>
          <cell r="G1608" t="str">
            <v>Coca-Cola Femsa</v>
          </cell>
          <cell r="H1608" t="str">
            <v>Jelin Bencito</v>
          </cell>
          <cell r="I1608" t="str">
            <v>Coca-Cola Femsa</v>
          </cell>
          <cell r="J1608" t="str">
            <v>Canlubang, Laguna</v>
          </cell>
          <cell r="K1608" t="str">
            <v>CDJ 9131</v>
          </cell>
          <cell r="L1608" t="str">
            <v>Karga Container Terminal Services Inc.</v>
          </cell>
          <cell r="M1608" t="str">
            <v>Gil Abia</v>
          </cell>
          <cell r="N1608" t="str">
            <v>Laguna - Canlubang</v>
          </cell>
          <cell r="O1608" t="str">
            <v>Palawan - Coron</v>
          </cell>
          <cell r="P1608">
            <v>43666</v>
          </cell>
          <cell r="Q1608">
            <v>43666</v>
          </cell>
          <cell r="R1608" t="str">
            <v>Batangas</v>
          </cell>
          <cell r="S1608" t="str">
            <v>-</v>
          </cell>
          <cell r="T1608" t="str">
            <v>Batangas</v>
          </cell>
          <cell r="U1608" t="str">
            <v>Door-Door</v>
          </cell>
          <cell r="V1608" t="str">
            <v>Account</v>
          </cell>
          <cell r="W1608" t="str">
            <v>Full Goods</v>
          </cell>
          <cell r="X1608" t="str">
            <v>Yes</v>
          </cell>
          <cell r="Y1608" t="str">
            <v>No</v>
          </cell>
          <cell r="Z1608" t="str">
            <v>No</v>
          </cell>
          <cell r="AA1608" t="str">
            <v>Yes</v>
          </cell>
          <cell r="AB1608" t="str">
            <v>Yes</v>
          </cell>
          <cell r="AC1608" t="str">
            <v>No</v>
          </cell>
          <cell r="AD1608" t="str">
            <v>No</v>
          </cell>
          <cell r="AE1608" t="str">
            <v>No</v>
          </cell>
          <cell r="AF1608" t="str">
            <v xml:space="preserve">For Coca-Cola Products </v>
          </cell>
          <cell r="AG1608" t="str">
            <v>Maricris Jimeno</v>
          </cell>
          <cell r="AH1608">
            <v>1</v>
          </cell>
          <cell r="AI1608" t="str">
            <v>TEU/s</v>
          </cell>
          <cell r="AJ1608" t="str">
            <v>Container Van</v>
          </cell>
        </row>
        <row r="1609">
          <cell r="B1609" t="str">
            <v>ATW-LCV-19-01607</v>
          </cell>
          <cell r="C1609" t="str">
            <v>CRO-LCV-19-01607</v>
          </cell>
          <cell r="D1609">
            <v>43666</v>
          </cell>
          <cell r="E1609">
            <v>43668</v>
          </cell>
          <cell r="G1609" t="str">
            <v>Coca-Cola Femsa</v>
          </cell>
          <cell r="H1609" t="str">
            <v>Jelin Bencito</v>
          </cell>
          <cell r="I1609" t="str">
            <v>Coca-Cola Femsa</v>
          </cell>
          <cell r="J1609" t="str">
            <v>Canlubang, Laguna</v>
          </cell>
          <cell r="K1609" t="str">
            <v>CDJ 9131</v>
          </cell>
          <cell r="L1609" t="str">
            <v>Karga Container Terminal Services Inc.</v>
          </cell>
          <cell r="M1609" t="str">
            <v>Gil Abia</v>
          </cell>
          <cell r="N1609" t="str">
            <v>Laguna - Canlubang</v>
          </cell>
          <cell r="O1609" t="str">
            <v>Palawan - Coron</v>
          </cell>
          <cell r="P1609">
            <v>43666</v>
          </cell>
          <cell r="Q1609">
            <v>43666</v>
          </cell>
          <cell r="R1609" t="str">
            <v>Batangas</v>
          </cell>
          <cell r="S1609" t="str">
            <v>-</v>
          </cell>
          <cell r="T1609" t="str">
            <v>Batangas</v>
          </cell>
          <cell r="U1609" t="str">
            <v>Door-Door</v>
          </cell>
          <cell r="V1609" t="str">
            <v>Account</v>
          </cell>
          <cell r="W1609" t="str">
            <v>Full Goods</v>
          </cell>
          <cell r="X1609" t="str">
            <v>Yes</v>
          </cell>
          <cell r="Y1609" t="str">
            <v>No</v>
          </cell>
          <cell r="Z1609" t="str">
            <v>No</v>
          </cell>
          <cell r="AA1609" t="str">
            <v>Yes</v>
          </cell>
          <cell r="AB1609" t="str">
            <v>Yes</v>
          </cell>
          <cell r="AC1609" t="str">
            <v>No</v>
          </cell>
          <cell r="AD1609" t="str">
            <v>No</v>
          </cell>
          <cell r="AE1609" t="str">
            <v>No</v>
          </cell>
          <cell r="AF1609" t="str">
            <v xml:space="preserve">For Coca-Cola Products </v>
          </cell>
          <cell r="AG1609" t="str">
            <v>Maricris Jimeno</v>
          </cell>
          <cell r="AH1609">
            <v>1</v>
          </cell>
          <cell r="AI1609" t="str">
            <v>TEU/s</v>
          </cell>
          <cell r="AJ1609" t="str">
            <v>Container Van</v>
          </cell>
        </row>
        <row r="1610">
          <cell r="B1610" t="str">
            <v>ATW-LCV-19-01608</v>
          </cell>
          <cell r="C1610" t="str">
            <v>CRO-LCV-19-01608</v>
          </cell>
          <cell r="D1610">
            <v>43666</v>
          </cell>
          <cell r="E1610">
            <v>43668</v>
          </cell>
          <cell r="G1610" t="str">
            <v>Universal Robina Corporation</v>
          </cell>
          <cell r="H1610" t="str">
            <v>Joey Olaguer</v>
          </cell>
          <cell r="I1610" t="str">
            <v>All Snacks Marketing Inc.</v>
          </cell>
          <cell r="J1610" t="str">
            <v>Efren Tejada Bldg., Brgy. Uno Coron Busuanga Palawan</v>
          </cell>
          <cell r="K1610" t="str">
            <v>NAU 5060</v>
          </cell>
          <cell r="L1610" t="str">
            <v>Trigo Mover Forwarder</v>
          </cell>
          <cell r="M1610" t="str">
            <v>Mavil Servana</v>
          </cell>
          <cell r="N1610" t="str">
            <v>Manila - Pinagbuhatan</v>
          </cell>
          <cell r="O1610" t="str">
            <v>Palawan - Coron</v>
          </cell>
          <cell r="P1610">
            <v>43666</v>
          </cell>
          <cell r="Q1610">
            <v>43666</v>
          </cell>
          <cell r="R1610" t="str">
            <v>Batangas</v>
          </cell>
          <cell r="S1610" t="str">
            <v>-</v>
          </cell>
          <cell r="T1610" t="str">
            <v>Batangas</v>
          </cell>
          <cell r="U1610" t="str">
            <v>Door-Door</v>
          </cell>
          <cell r="V1610" t="str">
            <v>Account</v>
          </cell>
          <cell r="W1610" t="str">
            <v>Full Goods</v>
          </cell>
          <cell r="X1610" t="str">
            <v>Yes</v>
          </cell>
          <cell r="Y1610" t="str">
            <v>Yes</v>
          </cell>
          <cell r="Z1610" t="str">
            <v>Yes</v>
          </cell>
          <cell r="AA1610" t="str">
            <v>Yes</v>
          </cell>
          <cell r="AB1610" t="str">
            <v>Yes</v>
          </cell>
          <cell r="AC1610" t="str">
            <v>No</v>
          </cell>
          <cell r="AD1610" t="str">
            <v>No</v>
          </cell>
          <cell r="AE1610" t="str">
            <v>No</v>
          </cell>
          <cell r="AF1610" t="str">
            <v>For URC Products</v>
          </cell>
          <cell r="AG1610" t="str">
            <v>Maricris Jimeno</v>
          </cell>
          <cell r="AH1610">
            <v>1</v>
          </cell>
          <cell r="AI1610" t="str">
            <v>TEU/s</v>
          </cell>
          <cell r="AJ1610" t="str">
            <v>Container Van</v>
          </cell>
        </row>
        <row r="1611">
          <cell r="B1611" t="str">
            <v>ATW-LCV-19-01609</v>
          </cell>
          <cell r="C1611" t="str">
            <v>CRO-LCV-19-01609</v>
          </cell>
          <cell r="D1611">
            <v>43666</v>
          </cell>
          <cell r="E1611">
            <v>43668</v>
          </cell>
          <cell r="G1611" t="str">
            <v>Universal Robina Corporation</v>
          </cell>
          <cell r="H1611" t="str">
            <v>Joey Olaguer</v>
          </cell>
          <cell r="I1611" t="str">
            <v>All Snacks Marketing Inc.</v>
          </cell>
          <cell r="J1611" t="str">
            <v>Efren Tejada Bldg., Brgy. Uno Coron Busuanga Palawan</v>
          </cell>
          <cell r="K1611" t="str">
            <v>NAU 5060</v>
          </cell>
          <cell r="L1611" t="str">
            <v>Trigo Mover Forwarder</v>
          </cell>
          <cell r="M1611" t="str">
            <v>Mavil Servana</v>
          </cell>
          <cell r="N1611" t="str">
            <v>Manila - Pinagbuhatan</v>
          </cell>
          <cell r="O1611" t="str">
            <v>Palawan - Coron</v>
          </cell>
          <cell r="P1611">
            <v>43666</v>
          </cell>
          <cell r="Q1611">
            <v>43666</v>
          </cell>
          <cell r="R1611" t="str">
            <v>Batangas</v>
          </cell>
          <cell r="S1611" t="str">
            <v>-</v>
          </cell>
          <cell r="T1611" t="str">
            <v>Batangas</v>
          </cell>
          <cell r="U1611" t="str">
            <v>Door-Door</v>
          </cell>
          <cell r="V1611" t="str">
            <v>Account</v>
          </cell>
          <cell r="W1611" t="str">
            <v>Full Goods</v>
          </cell>
          <cell r="X1611" t="str">
            <v>Yes</v>
          </cell>
          <cell r="Y1611" t="str">
            <v>Yes</v>
          </cell>
          <cell r="Z1611" t="str">
            <v>Yes</v>
          </cell>
          <cell r="AA1611" t="str">
            <v>Yes</v>
          </cell>
          <cell r="AB1611" t="str">
            <v>Yes</v>
          </cell>
          <cell r="AC1611" t="str">
            <v>No</v>
          </cell>
          <cell r="AD1611" t="str">
            <v>No</v>
          </cell>
          <cell r="AE1611" t="str">
            <v>No</v>
          </cell>
          <cell r="AF1611" t="str">
            <v>For URC Products</v>
          </cell>
          <cell r="AG1611" t="str">
            <v>Maricris Jimeno</v>
          </cell>
          <cell r="AH1611">
            <v>1</v>
          </cell>
          <cell r="AI1611" t="str">
            <v>TEU/s</v>
          </cell>
          <cell r="AJ1611" t="str">
            <v>Container Van</v>
          </cell>
        </row>
        <row r="1612">
          <cell r="B1612" t="str">
            <v>ATW-LCV-19-01610</v>
          </cell>
          <cell r="C1612" t="str">
            <v>CRO-LCV-19-01610</v>
          </cell>
          <cell r="D1612">
            <v>43668</v>
          </cell>
          <cell r="E1612">
            <v>43670</v>
          </cell>
          <cell r="G1612" t="str">
            <v>Universal Robina Corporation</v>
          </cell>
          <cell r="H1612" t="str">
            <v>Nikko Entrata</v>
          </cell>
          <cell r="I1612" t="str">
            <v>All Snacks Marketing Inc.</v>
          </cell>
          <cell r="J1612" t="str">
            <v>Puerto Princesa, Palawan</v>
          </cell>
          <cell r="K1612" t="str">
            <v>NAU 5060</v>
          </cell>
          <cell r="L1612" t="str">
            <v>Trigo Mover Forwarder</v>
          </cell>
          <cell r="M1612" t="str">
            <v>Mavil Servana</v>
          </cell>
          <cell r="N1612" t="str">
            <v>Laguna - San Pablo</v>
          </cell>
          <cell r="O1612" t="str">
            <v>Palawan - Puerto Princesa</v>
          </cell>
          <cell r="P1612">
            <v>43668</v>
          </cell>
          <cell r="Q1612">
            <v>43668</v>
          </cell>
          <cell r="R1612" t="str">
            <v>Batangas</v>
          </cell>
          <cell r="S1612" t="str">
            <v>-</v>
          </cell>
          <cell r="T1612" t="str">
            <v>Batangas</v>
          </cell>
          <cell r="U1612" t="str">
            <v>Door-Door</v>
          </cell>
          <cell r="V1612" t="str">
            <v>Account</v>
          </cell>
          <cell r="W1612" t="str">
            <v>Full Goods</v>
          </cell>
          <cell r="X1612" t="str">
            <v>Yes</v>
          </cell>
          <cell r="Y1612" t="str">
            <v>Yes</v>
          </cell>
          <cell r="Z1612" t="str">
            <v>Yes</v>
          </cell>
          <cell r="AA1612" t="str">
            <v>Yes</v>
          </cell>
          <cell r="AB1612" t="str">
            <v>Yes</v>
          </cell>
          <cell r="AC1612" t="str">
            <v>No</v>
          </cell>
          <cell r="AD1612" t="str">
            <v>No</v>
          </cell>
          <cell r="AE1612" t="str">
            <v>No</v>
          </cell>
          <cell r="AF1612" t="str">
            <v>For URC Products</v>
          </cell>
          <cell r="AG1612" t="str">
            <v>Maricris Jimeno</v>
          </cell>
          <cell r="AH1612">
            <v>1</v>
          </cell>
          <cell r="AI1612" t="str">
            <v>TEU/s</v>
          </cell>
          <cell r="AJ1612" t="str">
            <v>Container Van</v>
          </cell>
        </row>
        <row r="1613">
          <cell r="B1613" t="str">
            <v>ATW-LCV-19-01611</v>
          </cell>
          <cell r="C1613" t="str">
            <v>CRO-LCV-19-01611</v>
          </cell>
          <cell r="D1613">
            <v>43668</v>
          </cell>
          <cell r="E1613">
            <v>43670</v>
          </cell>
          <cell r="G1613" t="str">
            <v>Universal Robina Corporation</v>
          </cell>
          <cell r="H1613" t="str">
            <v>Nikko Entrata</v>
          </cell>
          <cell r="I1613" t="str">
            <v>All Snacks Marketing Inc.</v>
          </cell>
          <cell r="J1613" t="str">
            <v>Puerto Princesa, Palawan</v>
          </cell>
          <cell r="K1613" t="str">
            <v>NAU 5060</v>
          </cell>
          <cell r="L1613" t="str">
            <v>Trigo Mover Forwarder</v>
          </cell>
          <cell r="M1613" t="str">
            <v>Mavil Servana</v>
          </cell>
          <cell r="N1613" t="str">
            <v>Laguna - San Pablo</v>
          </cell>
          <cell r="O1613" t="str">
            <v>Palawan - Puerto Princesa</v>
          </cell>
          <cell r="P1613">
            <v>43668</v>
          </cell>
          <cell r="Q1613">
            <v>43668</v>
          </cell>
          <cell r="R1613" t="str">
            <v>Batangas</v>
          </cell>
          <cell r="S1613" t="str">
            <v>-</v>
          </cell>
          <cell r="T1613" t="str">
            <v>Batangas</v>
          </cell>
          <cell r="U1613" t="str">
            <v>Door-Door</v>
          </cell>
          <cell r="V1613" t="str">
            <v>Account</v>
          </cell>
          <cell r="W1613" t="str">
            <v>Full Goods</v>
          </cell>
          <cell r="X1613" t="str">
            <v>Yes</v>
          </cell>
          <cell r="Y1613" t="str">
            <v>Yes</v>
          </cell>
          <cell r="Z1613" t="str">
            <v>Yes</v>
          </cell>
          <cell r="AA1613" t="str">
            <v>Yes</v>
          </cell>
          <cell r="AB1613" t="str">
            <v>Yes</v>
          </cell>
          <cell r="AC1613" t="str">
            <v>No</v>
          </cell>
          <cell r="AD1613" t="str">
            <v>No</v>
          </cell>
          <cell r="AE1613" t="str">
            <v>No</v>
          </cell>
          <cell r="AF1613" t="str">
            <v>For URC Products</v>
          </cell>
          <cell r="AG1613" t="str">
            <v>Maricris Jimeno</v>
          </cell>
          <cell r="AH1613">
            <v>1</v>
          </cell>
          <cell r="AI1613" t="str">
            <v>TEU/s</v>
          </cell>
          <cell r="AJ1613" t="str">
            <v>Container Van</v>
          </cell>
        </row>
        <row r="1614">
          <cell r="B1614" t="str">
            <v>ATW-LCV-19-01612</v>
          </cell>
          <cell r="C1614" t="str">
            <v>CRO-LCV-19-01612</v>
          </cell>
          <cell r="D1614">
            <v>43668</v>
          </cell>
          <cell r="E1614">
            <v>43670</v>
          </cell>
          <cell r="G1614" t="str">
            <v>Universal Robina Corporation</v>
          </cell>
          <cell r="H1614" t="str">
            <v>Nikko Entrata</v>
          </cell>
          <cell r="I1614" t="str">
            <v>All Snacks Marketing Inc.</v>
          </cell>
          <cell r="J1614" t="str">
            <v>Puerto Princesa, Palawan</v>
          </cell>
          <cell r="K1614" t="str">
            <v>CDJ 9131</v>
          </cell>
          <cell r="L1614" t="str">
            <v>Karga Container Terminal Services Inc.</v>
          </cell>
          <cell r="M1614" t="str">
            <v>Gil Abia</v>
          </cell>
          <cell r="N1614" t="str">
            <v>Laguna - San Pablo</v>
          </cell>
          <cell r="O1614" t="str">
            <v>Palawan - Puerto Princesa</v>
          </cell>
          <cell r="P1614">
            <v>43668</v>
          </cell>
          <cell r="Q1614">
            <v>43668</v>
          </cell>
          <cell r="R1614" t="str">
            <v>Batangas</v>
          </cell>
          <cell r="S1614" t="str">
            <v>-</v>
          </cell>
          <cell r="T1614" t="str">
            <v>Batangas</v>
          </cell>
          <cell r="U1614" t="str">
            <v>Door-Door</v>
          </cell>
          <cell r="V1614" t="str">
            <v>Account</v>
          </cell>
          <cell r="W1614" t="str">
            <v>Full Goods</v>
          </cell>
          <cell r="X1614" t="str">
            <v>Yes</v>
          </cell>
          <cell r="Y1614" t="str">
            <v>Yes</v>
          </cell>
          <cell r="Z1614" t="str">
            <v>Yes</v>
          </cell>
          <cell r="AA1614" t="str">
            <v>Yes</v>
          </cell>
          <cell r="AB1614" t="str">
            <v>Yes</v>
          </cell>
          <cell r="AC1614" t="str">
            <v>No</v>
          </cell>
          <cell r="AD1614" t="str">
            <v>No</v>
          </cell>
          <cell r="AE1614" t="str">
            <v>No</v>
          </cell>
          <cell r="AF1614" t="str">
            <v>For URC Products</v>
          </cell>
          <cell r="AG1614" t="str">
            <v>Maricris Jimeno</v>
          </cell>
          <cell r="AH1614">
            <v>1</v>
          </cell>
          <cell r="AI1614" t="str">
            <v>TEU/s</v>
          </cell>
          <cell r="AJ1614" t="str">
            <v>Container Van</v>
          </cell>
        </row>
        <row r="1615">
          <cell r="B1615" t="str">
            <v>ATW-LCV-19-01613</v>
          </cell>
          <cell r="C1615" t="str">
            <v>CRO-LCV-19-01613</v>
          </cell>
          <cell r="D1615">
            <v>43668</v>
          </cell>
          <cell r="E1615">
            <v>43670</v>
          </cell>
          <cell r="G1615" t="str">
            <v>Universal Robina Corporation</v>
          </cell>
          <cell r="H1615" t="str">
            <v>Julie Ann Lucas</v>
          </cell>
          <cell r="I1615" t="str">
            <v>All Snacks Marketing Inc.</v>
          </cell>
          <cell r="J1615" t="str">
            <v>Puerto Princesa, Palawan</v>
          </cell>
          <cell r="K1615" t="str">
            <v>ACJ 5708</v>
          </cell>
          <cell r="L1615" t="str">
            <v>Karga Container Terminal Services Inc.</v>
          </cell>
          <cell r="M1615" t="str">
            <v>Rene Bellen</v>
          </cell>
          <cell r="N1615" t="str">
            <v>Laguna - Calamba</v>
          </cell>
          <cell r="O1615" t="str">
            <v>Palawan - Puerto Princesa</v>
          </cell>
          <cell r="P1615">
            <v>43668</v>
          </cell>
          <cell r="Q1615">
            <v>43668</v>
          </cell>
          <cell r="R1615" t="str">
            <v>Batangas</v>
          </cell>
          <cell r="S1615" t="str">
            <v>-</v>
          </cell>
          <cell r="T1615" t="str">
            <v>Batangas</v>
          </cell>
          <cell r="U1615" t="str">
            <v>Door-Door</v>
          </cell>
          <cell r="V1615" t="str">
            <v>Account</v>
          </cell>
          <cell r="W1615" t="str">
            <v>Full Goods</v>
          </cell>
          <cell r="X1615" t="str">
            <v>Yes</v>
          </cell>
          <cell r="Y1615" t="str">
            <v>Yes</v>
          </cell>
          <cell r="Z1615" t="str">
            <v>Yes</v>
          </cell>
          <cell r="AA1615" t="str">
            <v>Yes</v>
          </cell>
          <cell r="AB1615" t="str">
            <v>Yes</v>
          </cell>
          <cell r="AC1615" t="str">
            <v>No</v>
          </cell>
          <cell r="AD1615" t="str">
            <v>No</v>
          </cell>
          <cell r="AE1615" t="str">
            <v>No</v>
          </cell>
          <cell r="AF1615" t="str">
            <v>For URC Products</v>
          </cell>
          <cell r="AG1615" t="str">
            <v>Maricris Jimeno</v>
          </cell>
          <cell r="AH1615">
            <v>1</v>
          </cell>
          <cell r="AI1615" t="str">
            <v>TEU/s</v>
          </cell>
          <cell r="AJ1615" t="str">
            <v>Container Van</v>
          </cell>
        </row>
        <row r="1616">
          <cell r="B1616" t="str">
            <v>ATW-LCV-19-01614</v>
          </cell>
          <cell r="C1616" t="str">
            <v>CRO-LCV-19-01614</v>
          </cell>
          <cell r="D1616">
            <v>43668</v>
          </cell>
          <cell r="E1616">
            <v>43670</v>
          </cell>
          <cell r="G1616" t="str">
            <v>Universal Robina Corporation</v>
          </cell>
          <cell r="H1616" t="str">
            <v>Julie Ann Lucas</v>
          </cell>
          <cell r="I1616" t="str">
            <v>All Snacks Marketing Inc.</v>
          </cell>
          <cell r="J1616" t="str">
            <v>Puerto Princesa, Palawan</v>
          </cell>
          <cell r="K1616" t="str">
            <v>ACJ 5708</v>
          </cell>
          <cell r="L1616" t="str">
            <v>Karga Container Terminal Services Inc.</v>
          </cell>
          <cell r="M1616" t="str">
            <v>Rene Bellen</v>
          </cell>
          <cell r="N1616" t="str">
            <v>Laguna - Calamba</v>
          </cell>
          <cell r="O1616" t="str">
            <v>Palawan - Puerto Princesa</v>
          </cell>
          <cell r="P1616">
            <v>43668</v>
          </cell>
          <cell r="Q1616">
            <v>43668</v>
          </cell>
          <cell r="R1616" t="str">
            <v>Batangas</v>
          </cell>
          <cell r="S1616" t="str">
            <v>-</v>
          </cell>
          <cell r="T1616" t="str">
            <v>Batangas</v>
          </cell>
          <cell r="U1616" t="str">
            <v>Door-Door</v>
          </cell>
          <cell r="V1616" t="str">
            <v>Account</v>
          </cell>
          <cell r="W1616" t="str">
            <v>Full Goods</v>
          </cell>
          <cell r="X1616" t="str">
            <v>Yes</v>
          </cell>
          <cell r="Y1616" t="str">
            <v>Yes</v>
          </cell>
          <cell r="Z1616" t="str">
            <v>Yes</v>
          </cell>
          <cell r="AA1616" t="str">
            <v>Yes</v>
          </cell>
          <cell r="AB1616" t="str">
            <v>Yes</v>
          </cell>
          <cell r="AC1616" t="str">
            <v>No</v>
          </cell>
          <cell r="AD1616" t="str">
            <v>No</v>
          </cell>
          <cell r="AE1616" t="str">
            <v>No</v>
          </cell>
          <cell r="AF1616" t="str">
            <v>For URC Products</v>
          </cell>
          <cell r="AG1616" t="str">
            <v>Maricris Jimeno</v>
          </cell>
          <cell r="AH1616">
            <v>1</v>
          </cell>
          <cell r="AI1616" t="str">
            <v>TEU/s</v>
          </cell>
          <cell r="AJ1616" t="str">
            <v>Container Van</v>
          </cell>
        </row>
        <row r="1617">
          <cell r="B1617" t="str">
            <v>ATW-LCV-19-01615</v>
          </cell>
          <cell r="C1617" t="str">
            <v>CRO-LCV-19-01615</v>
          </cell>
          <cell r="D1617">
            <v>43669</v>
          </cell>
          <cell r="E1617">
            <v>43671</v>
          </cell>
          <cell r="G1617" t="str">
            <v>Asia Brewery Inc.</v>
          </cell>
          <cell r="H1617" t="str">
            <v>Elaine Dela Cruz</v>
          </cell>
          <cell r="I1617" t="str">
            <v>Keansburg Marketing Corporation</v>
          </cell>
          <cell r="J1617" t="str">
            <v>Brgy. Bancao-Bancao, Puerto Princesa City</v>
          </cell>
          <cell r="K1617" t="str">
            <v>NAU 5060</v>
          </cell>
          <cell r="L1617" t="str">
            <v>Trigo Mover Forwarder</v>
          </cell>
          <cell r="M1617" t="str">
            <v>Mavil Servana</v>
          </cell>
          <cell r="N1617" t="str">
            <v>Laguna - Cabuyao</v>
          </cell>
          <cell r="O1617" t="str">
            <v>Palawan - Puerto Princesa</v>
          </cell>
          <cell r="P1617">
            <v>43669</v>
          </cell>
          <cell r="Q1617">
            <v>43669</v>
          </cell>
          <cell r="R1617" t="str">
            <v>Batangas</v>
          </cell>
          <cell r="S1617" t="str">
            <v>-</v>
          </cell>
          <cell r="T1617" t="str">
            <v>Batangas</v>
          </cell>
          <cell r="U1617" t="str">
            <v>Door-Door</v>
          </cell>
          <cell r="V1617" t="str">
            <v>Account</v>
          </cell>
          <cell r="W1617" t="str">
            <v>Full Goods</v>
          </cell>
          <cell r="X1617" t="str">
            <v>Yes</v>
          </cell>
          <cell r="Y1617" t="str">
            <v>Yes</v>
          </cell>
          <cell r="Z1617" t="str">
            <v>Yes</v>
          </cell>
          <cell r="AA1617" t="str">
            <v>Yes</v>
          </cell>
          <cell r="AB1617" t="str">
            <v>Yes</v>
          </cell>
          <cell r="AC1617" t="str">
            <v>No</v>
          </cell>
          <cell r="AD1617" t="str">
            <v>No</v>
          </cell>
          <cell r="AE1617" t="str">
            <v>No</v>
          </cell>
          <cell r="AF1617" t="str">
            <v>-</v>
          </cell>
          <cell r="AG1617" t="str">
            <v>Maricris Jimeno</v>
          </cell>
          <cell r="AH1617">
            <v>1</v>
          </cell>
          <cell r="AI1617" t="str">
            <v>TEU/s</v>
          </cell>
          <cell r="AJ1617" t="str">
            <v>Asia Brewery Products</v>
          </cell>
        </row>
        <row r="1618">
          <cell r="B1618" t="str">
            <v>ATW-LCV-19-01616</v>
          </cell>
          <cell r="C1618" t="str">
            <v>CRO-LCV-19-01616</v>
          </cell>
          <cell r="D1618">
            <v>43669</v>
          </cell>
          <cell r="E1618">
            <v>43671</v>
          </cell>
          <cell r="G1618" t="str">
            <v>Asia Brewery Inc.</v>
          </cell>
          <cell r="H1618" t="str">
            <v>Elaine Dela Cruz</v>
          </cell>
          <cell r="I1618" t="str">
            <v>Keansburg Marketing Corporation</v>
          </cell>
          <cell r="J1618" t="str">
            <v>Brgy. Bancao-Bancao, Puerto Princesa City</v>
          </cell>
          <cell r="K1618" t="str">
            <v>NAU 5060</v>
          </cell>
          <cell r="L1618" t="str">
            <v>Trigo Mover Forwarder</v>
          </cell>
          <cell r="M1618" t="str">
            <v>Mavil Servana</v>
          </cell>
          <cell r="N1618" t="str">
            <v>Laguna - Cabuyao</v>
          </cell>
          <cell r="O1618" t="str">
            <v>Palawan - Puerto Princesa</v>
          </cell>
          <cell r="P1618">
            <v>43669</v>
          </cell>
          <cell r="Q1618">
            <v>43669</v>
          </cell>
          <cell r="R1618" t="str">
            <v>Batangas</v>
          </cell>
          <cell r="S1618" t="str">
            <v>-</v>
          </cell>
          <cell r="T1618" t="str">
            <v>Batangas</v>
          </cell>
          <cell r="U1618" t="str">
            <v>Door-Door</v>
          </cell>
          <cell r="V1618" t="str">
            <v>Account</v>
          </cell>
          <cell r="W1618" t="str">
            <v>Full Goods</v>
          </cell>
          <cell r="X1618" t="str">
            <v>Yes</v>
          </cell>
          <cell r="Y1618" t="str">
            <v>Yes</v>
          </cell>
          <cell r="Z1618" t="str">
            <v>Yes</v>
          </cell>
          <cell r="AA1618" t="str">
            <v>Yes</v>
          </cell>
          <cell r="AB1618" t="str">
            <v>Yes</v>
          </cell>
          <cell r="AC1618" t="str">
            <v>No</v>
          </cell>
          <cell r="AD1618" t="str">
            <v>No</v>
          </cell>
          <cell r="AE1618" t="str">
            <v>No</v>
          </cell>
          <cell r="AF1618" t="str">
            <v>-</v>
          </cell>
          <cell r="AG1618" t="str">
            <v>Maricris Jimeno</v>
          </cell>
          <cell r="AH1618">
            <v>1</v>
          </cell>
          <cell r="AI1618" t="str">
            <v>TEU/s</v>
          </cell>
          <cell r="AJ1618" t="str">
            <v>Asia Brewery Products</v>
          </cell>
        </row>
        <row r="1619">
          <cell r="B1619" t="str">
            <v>ATW-LCV-19-01617</v>
          </cell>
          <cell r="C1619" t="str">
            <v>CRO-LCV-19-01617</v>
          </cell>
          <cell r="D1619">
            <v>43669</v>
          </cell>
          <cell r="E1619">
            <v>43671</v>
          </cell>
          <cell r="G1619" t="str">
            <v>Asia Brewery Inc.</v>
          </cell>
          <cell r="H1619" t="str">
            <v>Elaine Dela Cruz</v>
          </cell>
          <cell r="I1619" t="str">
            <v>Keansburg Marketing Corporation</v>
          </cell>
          <cell r="J1619" t="str">
            <v>Brgy. Bancao-Bancao, Puerto Princesa City</v>
          </cell>
          <cell r="K1619" t="str">
            <v>CDJ 9131</v>
          </cell>
          <cell r="L1619" t="str">
            <v>Karga Container Terminal Services Inc.</v>
          </cell>
          <cell r="M1619" t="str">
            <v>Gil Abia</v>
          </cell>
          <cell r="N1619" t="str">
            <v>Laguna - Cabuyao</v>
          </cell>
          <cell r="O1619" t="str">
            <v>Palawan - Puerto Princesa</v>
          </cell>
          <cell r="P1619">
            <v>43669</v>
          </cell>
          <cell r="Q1619">
            <v>43669</v>
          </cell>
          <cell r="R1619" t="str">
            <v>Batangas</v>
          </cell>
          <cell r="S1619" t="str">
            <v>-</v>
          </cell>
          <cell r="T1619" t="str">
            <v>Batangas</v>
          </cell>
          <cell r="U1619" t="str">
            <v>Door-Door</v>
          </cell>
          <cell r="V1619" t="str">
            <v>Account</v>
          </cell>
          <cell r="W1619" t="str">
            <v>Full Goods</v>
          </cell>
          <cell r="X1619" t="str">
            <v>Yes</v>
          </cell>
          <cell r="Y1619" t="str">
            <v>Yes</v>
          </cell>
          <cell r="Z1619" t="str">
            <v>Yes</v>
          </cell>
          <cell r="AA1619" t="str">
            <v>Yes</v>
          </cell>
          <cell r="AB1619" t="str">
            <v>Yes</v>
          </cell>
          <cell r="AC1619" t="str">
            <v>No</v>
          </cell>
          <cell r="AD1619" t="str">
            <v>No</v>
          </cell>
          <cell r="AE1619" t="str">
            <v>No</v>
          </cell>
          <cell r="AF1619" t="str">
            <v>-</v>
          </cell>
          <cell r="AG1619" t="str">
            <v>Maricris Jimeno</v>
          </cell>
          <cell r="AH1619">
            <v>1</v>
          </cell>
          <cell r="AI1619" t="str">
            <v>TEU/s</v>
          </cell>
          <cell r="AJ1619" t="str">
            <v>Asia Brewery Products</v>
          </cell>
        </row>
        <row r="1620">
          <cell r="B1620" t="str">
            <v>ATW-LCV-19-01618</v>
          </cell>
          <cell r="C1620" t="str">
            <v>CRO-LCV-19-01618</v>
          </cell>
          <cell r="D1620">
            <v>43669</v>
          </cell>
          <cell r="E1620">
            <v>43671</v>
          </cell>
          <cell r="G1620" t="str">
            <v>Asia Brewery Inc.</v>
          </cell>
          <cell r="H1620" t="str">
            <v>Elaine Dela Cruz</v>
          </cell>
          <cell r="I1620" t="str">
            <v>Keansburg Marketing Corporation</v>
          </cell>
          <cell r="J1620" t="str">
            <v>Brgy. Bancao-Bancao, Puerto Princesa City</v>
          </cell>
          <cell r="K1620" t="str">
            <v>CDJ 9131</v>
          </cell>
          <cell r="L1620" t="str">
            <v>Karga Container Terminal Services Inc.</v>
          </cell>
          <cell r="M1620" t="str">
            <v>Gil Abia</v>
          </cell>
          <cell r="N1620" t="str">
            <v>Laguna - Cabuyao</v>
          </cell>
          <cell r="O1620" t="str">
            <v>Palawan - Puerto Princesa</v>
          </cell>
          <cell r="P1620">
            <v>43669</v>
          </cell>
          <cell r="Q1620">
            <v>43669</v>
          </cell>
          <cell r="R1620" t="str">
            <v>Batangas</v>
          </cell>
          <cell r="S1620" t="str">
            <v>-</v>
          </cell>
          <cell r="T1620" t="str">
            <v>Batangas</v>
          </cell>
          <cell r="U1620" t="str">
            <v>Door-Door</v>
          </cell>
          <cell r="V1620" t="str">
            <v>Account</v>
          </cell>
          <cell r="W1620" t="str">
            <v>Full Goods</v>
          </cell>
          <cell r="X1620" t="str">
            <v>Yes</v>
          </cell>
          <cell r="Y1620" t="str">
            <v>Yes</v>
          </cell>
          <cell r="Z1620" t="str">
            <v>Yes</v>
          </cell>
          <cell r="AA1620" t="str">
            <v>Yes</v>
          </cell>
          <cell r="AB1620" t="str">
            <v>Yes</v>
          </cell>
          <cell r="AC1620" t="str">
            <v>No</v>
          </cell>
          <cell r="AD1620" t="str">
            <v>No</v>
          </cell>
          <cell r="AE1620" t="str">
            <v>No</v>
          </cell>
          <cell r="AF1620" t="str">
            <v>-</v>
          </cell>
          <cell r="AG1620" t="str">
            <v>Maricris Jimeno</v>
          </cell>
          <cell r="AH1620">
            <v>1</v>
          </cell>
          <cell r="AI1620" t="str">
            <v>TEU/s</v>
          </cell>
          <cell r="AJ1620" t="str">
            <v>Asia Brewery Products</v>
          </cell>
        </row>
        <row r="1621">
          <cell r="B1621" t="str">
            <v>ATW-LCV-19-01619</v>
          </cell>
          <cell r="C1621" t="str">
            <v>CRO-LCV-19-01619</v>
          </cell>
          <cell r="D1621">
            <v>43671</v>
          </cell>
          <cell r="E1621">
            <v>43673</v>
          </cell>
          <cell r="G1621" t="str">
            <v>Coca-Cola Femsa</v>
          </cell>
          <cell r="H1621" t="str">
            <v>Jelin Bencito</v>
          </cell>
          <cell r="I1621" t="str">
            <v>Coca-Cola Femsa</v>
          </cell>
          <cell r="J1621" t="str">
            <v>Canlubang, Laguna</v>
          </cell>
          <cell r="K1621" t="str">
            <v>RHK 788</v>
          </cell>
          <cell r="L1621" t="str">
            <v>RCSY Trucking Services</v>
          </cell>
          <cell r="M1621" t="str">
            <v>Rizal Pulhin</v>
          </cell>
          <cell r="N1621" t="str">
            <v>Laguna - Canlubang</v>
          </cell>
          <cell r="O1621" t="str">
            <v>Palawan - Puerto Princesa</v>
          </cell>
          <cell r="P1621">
            <v>43671</v>
          </cell>
          <cell r="Q1621">
            <v>43671</v>
          </cell>
          <cell r="R1621" t="str">
            <v>Batangas</v>
          </cell>
          <cell r="S1621" t="str">
            <v>-</v>
          </cell>
          <cell r="T1621" t="str">
            <v>Batangas</v>
          </cell>
          <cell r="U1621" t="str">
            <v>Door-Door</v>
          </cell>
          <cell r="V1621" t="str">
            <v>Account</v>
          </cell>
          <cell r="W1621" t="str">
            <v>Full Goods</v>
          </cell>
          <cell r="X1621" t="str">
            <v>Yes</v>
          </cell>
          <cell r="Y1621" t="str">
            <v>No</v>
          </cell>
          <cell r="Z1621" t="str">
            <v>No</v>
          </cell>
          <cell r="AA1621" t="str">
            <v>Yes</v>
          </cell>
          <cell r="AB1621" t="str">
            <v>Yes</v>
          </cell>
          <cell r="AC1621" t="str">
            <v>No</v>
          </cell>
          <cell r="AD1621" t="str">
            <v>No</v>
          </cell>
          <cell r="AE1621" t="str">
            <v>No</v>
          </cell>
          <cell r="AF1621" t="str">
            <v xml:space="preserve">For Coca-Cola Products </v>
          </cell>
          <cell r="AG1621" t="str">
            <v>Maricris Jimeno</v>
          </cell>
          <cell r="AH1621">
            <v>1</v>
          </cell>
          <cell r="AI1621" t="str">
            <v>TEU/s</v>
          </cell>
          <cell r="AJ1621" t="str">
            <v>Container Van</v>
          </cell>
        </row>
        <row r="1622">
          <cell r="B1622" t="str">
            <v>ATW-LCV-19-01620</v>
          </cell>
          <cell r="C1622" t="str">
            <v>CRO-LCV-19-01620</v>
          </cell>
          <cell r="D1622">
            <v>43671</v>
          </cell>
          <cell r="E1622">
            <v>43673</v>
          </cell>
          <cell r="G1622" t="str">
            <v>Coca-Cola Femsa</v>
          </cell>
          <cell r="H1622" t="str">
            <v>Jelin Bencito</v>
          </cell>
          <cell r="I1622" t="str">
            <v>Coca-Cola Femsa</v>
          </cell>
          <cell r="J1622" t="str">
            <v>Canlubang, Laguna</v>
          </cell>
          <cell r="K1622" t="str">
            <v>RHK 788</v>
          </cell>
          <cell r="L1622" t="str">
            <v>RCSY Trucking Services</v>
          </cell>
          <cell r="M1622" t="str">
            <v>Rizal Pulhin</v>
          </cell>
          <cell r="N1622" t="str">
            <v>Laguna - Canlubang</v>
          </cell>
          <cell r="O1622" t="str">
            <v>Palawan - Puerto Princesa</v>
          </cell>
          <cell r="P1622">
            <v>43671</v>
          </cell>
          <cell r="Q1622">
            <v>43671</v>
          </cell>
          <cell r="R1622" t="str">
            <v>Batangas</v>
          </cell>
          <cell r="S1622" t="str">
            <v>-</v>
          </cell>
          <cell r="T1622" t="str">
            <v>Batangas</v>
          </cell>
          <cell r="U1622" t="str">
            <v>Door-Door</v>
          </cell>
          <cell r="V1622" t="str">
            <v>Account</v>
          </cell>
          <cell r="W1622" t="str">
            <v>Full Goods</v>
          </cell>
          <cell r="X1622" t="str">
            <v>Yes</v>
          </cell>
          <cell r="Y1622" t="str">
            <v>No</v>
          </cell>
          <cell r="Z1622" t="str">
            <v>No</v>
          </cell>
          <cell r="AA1622" t="str">
            <v>Yes</v>
          </cell>
          <cell r="AB1622" t="str">
            <v>Yes</v>
          </cell>
          <cell r="AC1622" t="str">
            <v>No</v>
          </cell>
          <cell r="AD1622" t="str">
            <v>No</v>
          </cell>
          <cell r="AE1622" t="str">
            <v>No</v>
          </cell>
          <cell r="AF1622" t="str">
            <v xml:space="preserve">For Coca-Cola Products </v>
          </cell>
          <cell r="AG1622" t="str">
            <v>Maricris Jimeno</v>
          </cell>
          <cell r="AH1622">
            <v>1</v>
          </cell>
          <cell r="AI1622" t="str">
            <v>TEU/s</v>
          </cell>
          <cell r="AJ1622" t="str">
            <v>Container Van</v>
          </cell>
        </row>
        <row r="1623">
          <cell r="B1623" t="str">
            <v>ATW-LCV-19-01621</v>
          </cell>
          <cell r="C1623" t="str">
            <v>CRO-LCV-19-01621</v>
          </cell>
          <cell r="D1623">
            <v>43671</v>
          </cell>
          <cell r="E1623">
            <v>43673</v>
          </cell>
          <cell r="G1623" t="str">
            <v>Coca-Cola Femsa</v>
          </cell>
          <cell r="H1623" t="str">
            <v>Jelin Bencito</v>
          </cell>
          <cell r="I1623" t="str">
            <v>Coca-Cola Femsa</v>
          </cell>
          <cell r="J1623" t="str">
            <v>Canlubang, Laguna</v>
          </cell>
          <cell r="K1623">
            <v>899361</v>
          </cell>
          <cell r="L1623" t="str">
            <v>RCSY Trucking Services</v>
          </cell>
          <cell r="M1623" t="str">
            <v>Fernando Anain</v>
          </cell>
          <cell r="N1623" t="str">
            <v>Laguna - Canlubang</v>
          </cell>
          <cell r="O1623" t="str">
            <v>Palawan - Puerto Princesa</v>
          </cell>
          <cell r="P1623">
            <v>43671</v>
          </cell>
          <cell r="Q1623">
            <v>43671</v>
          </cell>
          <cell r="R1623" t="str">
            <v>Batangas</v>
          </cell>
          <cell r="S1623" t="str">
            <v>-</v>
          </cell>
          <cell r="T1623" t="str">
            <v>Batangas</v>
          </cell>
          <cell r="U1623" t="str">
            <v>Door-Door</v>
          </cell>
          <cell r="V1623" t="str">
            <v>Account</v>
          </cell>
          <cell r="W1623" t="str">
            <v>Full Goods</v>
          </cell>
          <cell r="X1623" t="str">
            <v>Yes</v>
          </cell>
          <cell r="Y1623" t="str">
            <v>No</v>
          </cell>
          <cell r="Z1623" t="str">
            <v>No</v>
          </cell>
          <cell r="AA1623" t="str">
            <v>Yes</v>
          </cell>
          <cell r="AB1623" t="str">
            <v>Yes</v>
          </cell>
          <cell r="AC1623" t="str">
            <v>No</v>
          </cell>
          <cell r="AD1623" t="str">
            <v>No</v>
          </cell>
          <cell r="AE1623" t="str">
            <v>No</v>
          </cell>
          <cell r="AF1623" t="str">
            <v xml:space="preserve">For Coca-Cola Products </v>
          </cell>
          <cell r="AG1623" t="str">
            <v>Maricris Jimeno</v>
          </cell>
          <cell r="AH1623">
            <v>1</v>
          </cell>
          <cell r="AI1623" t="str">
            <v>TEU/s</v>
          </cell>
          <cell r="AJ1623" t="str">
            <v>Container Van</v>
          </cell>
        </row>
        <row r="1624">
          <cell r="B1624" t="str">
            <v>ATW-LCV-19-01622</v>
          </cell>
          <cell r="C1624" t="str">
            <v>CRO-LCV-19-01622</v>
          </cell>
          <cell r="D1624">
            <v>43671</v>
          </cell>
          <cell r="E1624">
            <v>43673</v>
          </cell>
          <cell r="G1624" t="str">
            <v>Coca-Cola Femsa</v>
          </cell>
          <cell r="H1624" t="str">
            <v>Jelin Bencito</v>
          </cell>
          <cell r="I1624" t="str">
            <v>Coca-Cola Femsa</v>
          </cell>
          <cell r="J1624" t="str">
            <v>Canlubang, Laguna</v>
          </cell>
          <cell r="K1624">
            <v>899361</v>
          </cell>
          <cell r="L1624" t="str">
            <v>RCSY Trucking Services</v>
          </cell>
          <cell r="M1624" t="str">
            <v>Fernando Anain</v>
          </cell>
          <cell r="N1624" t="str">
            <v>Laguna - Canlubang</v>
          </cell>
          <cell r="O1624" t="str">
            <v>Palawan - Puerto Princesa</v>
          </cell>
          <cell r="P1624">
            <v>43671</v>
          </cell>
          <cell r="Q1624">
            <v>43671</v>
          </cell>
          <cell r="R1624" t="str">
            <v>Batangas</v>
          </cell>
          <cell r="S1624" t="str">
            <v>-</v>
          </cell>
          <cell r="T1624" t="str">
            <v>Batangas</v>
          </cell>
          <cell r="U1624" t="str">
            <v>Door-Door</v>
          </cell>
          <cell r="V1624" t="str">
            <v>Account</v>
          </cell>
          <cell r="W1624" t="str">
            <v>Full Goods</v>
          </cell>
          <cell r="X1624" t="str">
            <v>Yes</v>
          </cell>
          <cell r="Y1624" t="str">
            <v>No</v>
          </cell>
          <cell r="Z1624" t="str">
            <v>No</v>
          </cell>
          <cell r="AA1624" t="str">
            <v>Yes</v>
          </cell>
          <cell r="AB1624" t="str">
            <v>Yes</v>
          </cell>
          <cell r="AC1624" t="str">
            <v>No</v>
          </cell>
          <cell r="AD1624" t="str">
            <v>No</v>
          </cell>
          <cell r="AE1624" t="str">
            <v>No</v>
          </cell>
          <cell r="AF1624" t="str">
            <v xml:space="preserve">For Coca-Cola Products </v>
          </cell>
          <cell r="AG1624" t="str">
            <v>Maricris Jimeno</v>
          </cell>
          <cell r="AH1624">
            <v>1</v>
          </cell>
          <cell r="AI1624" t="str">
            <v>TEU/s</v>
          </cell>
          <cell r="AJ1624" t="str">
            <v>Container Van</v>
          </cell>
        </row>
        <row r="1625">
          <cell r="B1625" t="str">
            <v>ATW-LCV-19-01623</v>
          </cell>
          <cell r="C1625" t="str">
            <v>CRO-LCV-19-01623</v>
          </cell>
          <cell r="D1625">
            <v>43671</v>
          </cell>
          <cell r="E1625">
            <v>43673</v>
          </cell>
          <cell r="G1625" t="str">
            <v>Coca-Cola Femsa</v>
          </cell>
          <cell r="H1625" t="str">
            <v>Jelin Bencito</v>
          </cell>
          <cell r="I1625" t="str">
            <v>Coca-Cola Femsa</v>
          </cell>
          <cell r="J1625" t="str">
            <v>Canlubang, Laguna</v>
          </cell>
          <cell r="K1625" t="str">
            <v>RKR 217</v>
          </cell>
          <cell r="L1625" t="str">
            <v>RCSY Trucking Services</v>
          </cell>
          <cell r="M1625" t="str">
            <v>Joey Belila</v>
          </cell>
          <cell r="N1625" t="str">
            <v>Laguna - Canlubang</v>
          </cell>
          <cell r="O1625" t="str">
            <v>Palawan - Puerto Princesa</v>
          </cell>
          <cell r="P1625">
            <v>43671</v>
          </cell>
          <cell r="Q1625">
            <v>43671</v>
          </cell>
          <cell r="R1625" t="str">
            <v>Batangas</v>
          </cell>
          <cell r="S1625" t="str">
            <v>-</v>
          </cell>
          <cell r="T1625" t="str">
            <v>Batangas</v>
          </cell>
          <cell r="U1625" t="str">
            <v>Door-Door</v>
          </cell>
          <cell r="V1625" t="str">
            <v>Account</v>
          </cell>
          <cell r="W1625" t="str">
            <v>Full Goods</v>
          </cell>
          <cell r="X1625" t="str">
            <v>Yes</v>
          </cell>
          <cell r="Y1625" t="str">
            <v>No</v>
          </cell>
          <cell r="Z1625" t="str">
            <v>No</v>
          </cell>
          <cell r="AA1625" t="str">
            <v>Yes</v>
          </cell>
          <cell r="AB1625" t="str">
            <v>Yes</v>
          </cell>
          <cell r="AC1625" t="str">
            <v>No</v>
          </cell>
          <cell r="AD1625" t="str">
            <v>No</v>
          </cell>
          <cell r="AE1625" t="str">
            <v>No</v>
          </cell>
          <cell r="AF1625" t="str">
            <v xml:space="preserve">For Coca-Cola Products </v>
          </cell>
          <cell r="AG1625" t="str">
            <v>Maricris Jimeno</v>
          </cell>
          <cell r="AH1625">
            <v>1</v>
          </cell>
          <cell r="AI1625" t="str">
            <v>TEU/s</v>
          </cell>
          <cell r="AJ1625" t="str">
            <v>Container Van</v>
          </cell>
        </row>
        <row r="1626">
          <cell r="B1626" t="str">
            <v>ATW-LCV-19-01624</v>
          </cell>
          <cell r="C1626" t="str">
            <v>CRO-LCV-19-01624</v>
          </cell>
          <cell r="D1626">
            <v>43671</v>
          </cell>
          <cell r="E1626">
            <v>43673</v>
          </cell>
          <cell r="G1626" t="str">
            <v>Coca-Cola Femsa</v>
          </cell>
          <cell r="H1626" t="str">
            <v>Jelin Bencito</v>
          </cell>
          <cell r="I1626" t="str">
            <v>Coca-Cola Femsa</v>
          </cell>
          <cell r="J1626" t="str">
            <v>Canlubang, Laguna</v>
          </cell>
          <cell r="K1626" t="str">
            <v>RKR 217</v>
          </cell>
          <cell r="L1626" t="str">
            <v>RCSY Trucking Services</v>
          </cell>
          <cell r="M1626" t="str">
            <v>Joey Belila</v>
          </cell>
          <cell r="N1626" t="str">
            <v>Laguna - Canlubang</v>
          </cell>
          <cell r="O1626" t="str">
            <v>Palawan - Puerto Princesa</v>
          </cell>
          <cell r="P1626">
            <v>43671</v>
          </cell>
          <cell r="Q1626">
            <v>43671</v>
          </cell>
          <cell r="R1626" t="str">
            <v>Batangas</v>
          </cell>
          <cell r="S1626" t="str">
            <v>-</v>
          </cell>
          <cell r="T1626" t="str">
            <v>Batangas</v>
          </cell>
          <cell r="U1626" t="str">
            <v>Door-Door</v>
          </cell>
          <cell r="V1626" t="str">
            <v>Account</v>
          </cell>
          <cell r="W1626" t="str">
            <v>Full Goods</v>
          </cell>
          <cell r="X1626" t="str">
            <v>Yes</v>
          </cell>
          <cell r="Y1626" t="str">
            <v>No</v>
          </cell>
          <cell r="Z1626" t="str">
            <v>No</v>
          </cell>
          <cell r="AA1626" t="str">
            <v>Yes</v>
          </cell>
          <cell r="AB1626" t="str">
            <v>Yes</v>
          </cell>
          <cell r="AC1626" t="str">
            <v>No</v>
          </cell>
          <cell r="AD1626" t="str">
            <v>No</v>
          </cell>
          <cell r="AE1626" t="str">
            <v>No</v>
          </cell>
          <cell r="AF1626" t="str">
            <v xml:space="preserve">For Coca-Cola Products </v>
          </cell>
          <cell r="AG1626" t="str">
            <v>Maricris Jimeno</v>
          </cell>
          <cell r="AH1626">
            <v>1</v>
          </cell>
          <cell r="AI1626" t="str">
            <v>TEU/s</v>
          </cell>
          <cell r="AJ1626" t="str">
            <v>Container Van</v>
          </cell>
        </row>
        <row r="1627">
          <cell r="B1627" t="str">
            <v>ATW-LCV-19-01625</v>
          </cell>
          <cell r="C1627" t="str">
            <v>CRO-LCV-19-01625</v>
          </cell>
          <cell r="D1627">
            <v>43671</v>
          </cell>
          <cell r="E1627">
            <v>43673</v>
          </cell>
          <cell r="G1627" t="str">
            <v>Coca-Cola Femsa</v>
          </cell>
          <cell r="H1627" t="str">
            <v>Jelin Bencito</v>
          </cell>
          <cell r="I1627" t="str">
            <v>Coca-Cola Femsa</v>
          </cell>
          <cell r="J1627" t="str">
            <v>Canlubang, Laguna</v>
          </cell>
          <cell r="K1627" t="str">
            <v>RHK 788</v>
          </cell>
          <cell r="L1627" t="str">
            <v>RCSY Trucking Services</v>
          </cell>
          <cell r="M1627" t="str">
            <v>Rizal Pulhin</v>
          </cell>
          <cell r="N1627" t="str">
            <v>Laguna - Canlubang</v>
          </cell>
          <cell r="O1627" t="str">
            <v>Palawan - Puerto Princesa</v>
          </cell>
          <cell r="P1627">
            <v>43672</v>
          </cell>
          <cell r="Q1627">
            <v>43672</v>
          </cell>
          <cell r="R1627" t="str">
            <v>Batangas</v>
          </cell>
          <cell r="S1627" t="str">
            <v>-</v>
          </cell>
          <cell r="T1627" t="str">
            <v>Batangas</v>
          </cell>
          <cell r="U1627" t="str">
            <v>Door-Door</v>
          </cell>
          <cell r="V1627" t="str">
            <v>Account</v>
          </cell>
          <cell r="W1627" t="str">
            <v>Full Goods</v>
          </cell>
          <cell r="X1627" t="str">
            <v>Yes</v>
          </cell>
          <cell r="Y1627" t="str">
            <v>No</v>
          </cell>
          <cell r="Z1627" t="str">
            <v>No</v>
          </cell>
          <cell r="AA1627" t="str">
            <v>Yes</v>
          </cell>
          <cell r="AB1627" t="str">
            <v>Yes</v>
          </cell>
          <cell r="AC1627" t="str">
            <v>No</v>
          </cell>
          <cell r="AD1627" t="str">
            <v>No</v>
          </cell>
          <cell r="AE1627" t="str">
            <v>No</v>
          </cell>
          <cell r="AF1627" t="str">
            <v xml:space="preserve">For Coca-Cola Products </v>
          </cell>
          <cell r="AG1627" t="str">
            <v>Maricris Jimeno</v>
          </cell>
          <cell r="AH1627">
            <v>1</v>
          </cell>
          <cell r="AI1627" t="str">
            <v>TEU/s</v>
          </cell>
          <cell r="AJ1627" t="str">
            <v>Container Van</v>
          </cell>
        </row>
        <row r="1628">
          <cell r="B1628" t="str">
            <v>ATW-LCV-19-01626</v>
          </cell>
          <cell r="C1628" t="str">
            <v>CRO-LCV-19-01626</v>
          </cell>
          <cell r="D1628">
            <v>43671</v>
          </cell>
          <cell r="E1628">
            <v>43673</v>
          </cell>
          <cell r="G1628" t="str">
            <v>Coca-Cola Femsa</v>
          </cell>
          <cell r="H1628" t="str">
            <v>Jelin Bencito</v>
          </cell>
          <cell r="I1628" t="str">
            <v>Coca-Cola Femsa</v>
          </cell>
          <cell r="J1628" t="str">
            <v>Canlubang, Laguna</v>
          </cell>
          <cell r="K1628" t="str">
            <v>RHK 788</v>
          </cell>
          <cell r="L1628" t="str">
            <v>RCSY Trucking Services</v>
          </cell>
          <cell r="M1628" t="str">
            <v>Rizal Pulhin</v>
          </cell>
          <cell r="N1628" t="str">
            <v>Laguna - Canlubang</v>
          </cell>
          <cell r="O1628" t="str">
            <v>Palawan - Puerto Princesa</v>
          </cell>
          <cell r="P1628">
            <v>43672</v>
          </cell>
          <cell r="Q1628">
            <v>43672</v>
          </cell>
          <cell r="R1628" t="str">
            <v>Batangas</v>
          </cell>
          <cell r="S1628" t="str">
            <v>-</v>
          </cell>
          <cell r="T1628" t="str">
            <v>Batangas</v>
          </cell>
          <cell r="U1628" t="str">
            <v>Door-Door</v>
          </cell>
          <cell r="V1628" t="str">
            <v>Account</v>
          </cell>
          <cell r="W1628" t="str">
            <v>Full Goods</v>
          </cell>
          <cell r="X1628" t="str">
            <v>Yes</v>
          </cell>
          <cell r="Y1628" t="str">
            <v>No</v>
          </cell>
          <cell r="Z1628" t="str">
            <v>No</v>
          </cell>
          <cell r="AA1628" t="str">
            <v>Yes</v>
          </cell>
          <cell r="AB1628" t="str">
            <v>Yes</v>
          </cell>
          <cell r="AC1628" t="str">
            <v>No</v>
          </cell>
          <cell r="AD1628" t="str">
            <v>No</v>
          </cell>
          <cell r="AE1628" t="str">
            <v>No</v>
          </cell>
          <cell r="AF1628" t="str">
            <v xml:space="preserve">For Coca-Cola Products </v>
          </cell>
          <cell r="AG1628" t="str">
            <v>Maricris Jimeno</v>
          </cell>
          <cell r="AH1628">
            <v>1</v>
          </cell>
          <cell r="AI1628" t="str">
            <v>TEU/s</v>
          </cell>
          <cell r="AJ1628" t="str">
            <v>Container Van</v>
          </cell>
        </row>
        <row r="1629">
          <cell r="B1629" t="str">
            <v>ATW-LCV-19-01627</v>
          </cell>
          <cell r="C1629" t="str">
            <v>CRO-LCV-19-01627</v>
          </cell>
          <cell r="D1629">
            <v>43671</v>
          </cell>
          <cell r="E1629">
            <v>43673</v>
          </cell>
          <cell r="G1629" t="str">
            <v>Coca-Cola Femsa</v>
          </cell>
          <cell r="H1629" t="str">
            <v>Jelin Bencito</v>
          </cell>
          <cell r="I1629" t="str">
            <v>Coca-Cola Femsa</v>
          </cell>
          <cell r="J1629" t="str">
            <v>Canlubang, Laguna</v>
          </cell>
          <cell r="K1629">
            <v>899361</v>
          </cell>
          <cell r="L1629" t="str">
            <v>RCSY Trucking Services</v>
          </cell>
          <cell r="M1629" t="str">
            <v>Fernando Anain</v>
          </cell>
          <cell r="N1629" t="str">
            <v>Laguna - Canlubang</v>
          </cell>
          <cell r="O1629" t="str">
            <v>Palawan - Puerto Princesa</v>
          </cell>
          <cell r="P1629">
            <v>43672</v>
          </cell>
          <cell r="Q1629">
            <v>43672</v>
          </cell>
          <cell r="R1629" t="str">
            <v>Batangas</v>
          </cell>
          <cell r="S1629" t="str">
            <v>-</v>
          </cell>
          <cell r="T1629" t="str">
            <v>Batangas</v>
          </cell>
          <cell r="U1629" t="str">
            <v>Door-Door</v>
          </cell>
          <cell r="V1629" t="str">
            <v>Account</v>
          </cell>
          <cell r="W1629" t="str">
            <v>Full Goods</v>
          </cell>
          <cell r="X1629" t="str">
            <v>Yes</v>
          </cell>
          <cell r="Y1629" t="str">
            <v>No</v>
          </cell>
          <cell r="Z1629" t="str">
            <v>No</v>
          </cell>
          <cell r="AA1629" t="str">
            <v>Yes</v>
          </cell>
          <cell r="AB1629" t="str">
            <v>Yes</v>
          </cell>
          <cell r="AC1629" t="str">
            <v>No</v>
          </cell>
          <cell r="AD1629" t="str">
            <v>No</v>
          </cell>
          <cell r="AE1629" t="str">
            <v>No</v>
          </cell>
          <cell r="AF1629" t="str">
            <v xml:space="preserve">For Coca-Cola Products </v>
          </cell>
          <cell r="AG1629" t="str">
            <v>Maricris Jimeno</v>
          </cell>
          <cell r="AH1629">
            <v>1</v>
          </cell>
          <cell r="AI1629" t="str">
            <v>TEU/s</v>
          </cell>
          <cell r="AJ1629" t="str">
            <v>Container Van</v>
          </cell>
        </row>
        <row r="1630">
          <cell r="B1630" t="str">
            <v>ATW-LCV-19-01628</v>
          </cell>
          <cell r="C1630" t="str">
            <v>CRO-LCV-19-01628</v>
          </cell>
          <cell r="D1630">
            <v>43671</v>
          </cell>
          <cell r="E1630">
            <v>43673</v>
          </cell>
          <cell r="G1630" t="str">
            <v>Coca-Cola Femsa</v>
          </cell>
          <cell r="H1630" t="str">
            <v>Jelin Bencito</v>
          </cell>
          <cell r="I1630" t="str">
            <v>Coca-Cola Femsa</v>
          </cell>
          <cell r="J1630" t="str">
            <v>Canlubang, Laguna</v>
          </cell>
          <cell r="K1630">
            <v>899361</v>
          </cell>
          <cell r="L1630" t="str">
            <v>RCSY Trucking Services</v>
          </cell>
          <cell r="M1630" t="str">
            <v>Fernando Anain</v>
          </cell>
          <cell r="N1630" t="str">
            <v>Laguna - Canlubang</v>
          </cell>
          <cell r="O1630" t="str">
            <v>Palawan - Puerto Princesa</v>
          </cell>
          <cell r="P1630">
            <v>43672</v>
          </cell>
          <cell r="Q1630">
            <v>43672</v>
          </cell>
          <cell r="R1630" t="str">
            <v>Batangas</v>
          </cell>
          <cell r="S1630" t="str">
            <v>-</v>
          </cell>
          <cell r="T1630" t="str">
            <v>Batangas</v>
          </cell>
          <cell r="U1630" t="str">
            <v>Door-Door</v>
          </cell>
          <cell r="V1630" t="str">
            <v>Account</v>
          </cell>
          <cell r="W1630" t="str">
            <v>Full Goods</v>
          </cell>
          <cell r="X1630" t="str">
            <v>Yes</v>
          </cell>
          <cell r="Y1630" t="str">
            <v>No</v>
          </cell>
          <cell r="Z1630" t="str">
            <v>No</v>
          </cell>
          <cell r="AA1630" t="str">
            <v>Yes</v>
          </cell>
          <cell r="AB1630" t="str">
            <v>Yes</v>
          </cell>
          <cell r="AC1630" t="str">
            <v>No</v>
          </cell>
          <cell r="AD1630" t="str">
            <v>No</v>
          </cell>
          <cell r="AE1630" t="str">
            <v>No</v>
          </cell>
          <cell r="AF1630" t="str">
            <v xml:space="preserve">For Coca-Cola Products </v>
          </cell>
          <cell r="AG1630" t="str">
            <v>Maricris Jimeno</v>
          </cell>
          <cell r="AH1630">
            <v>1</v>
          </cell>
          <cell r="AI1630" t="str">
            <v>TEU/s</v>
          </cell>
          <cell r="AJ1630" t="str">
            <v>Container Van</v>
          </cell>
        </row>
        <row r="1631">
          <cell r="B1631" t="str">
            <v>ATW-LCV-19-01629</v>
          </cell>
          <cell r="C1631" t="str">
            <v>CRO-LCV-19-01629</v>
          </cell>
          <cell r="D1631">
            <v>43671</v>
          </cell>
          <cell r="E1631">
            <v>43673</v>
          </cell>
          <cell r="G1631" t="str">
            <v>Coca-Cola Femsa</v>
          </cell>
          <cell r="H1631" t="str">
            <v>Jelin Bencito</v>
          </cell>
          <cell r="I1631" t="str">
            <v>Coca-Cola Femsa</v>
          </cell>
          <cell r="J1631" t="str">
            <v>Canlubang, Laguna</v>
          </cell>
          <cell r="K1631" t="str">
            <v>RKR 217</v>
          </cell>
          <cell r="L1631" t="str">
            <v>RCSY Trucking Services</v>
          </cell>
          <cell r="M1631" t="str">
            <v>Joey Belila</v>
          </cell>
          <cell r="N1631" t="str">
            <v>Laguna - Canlubang</v>
          </cell>
          <cell r="O1631" t="str">
            <v>Palawan - Puerto Princesa</v>
          </cell>
          <cell r="P1631">
            <v>43672</v>
          </cell>
          <cell r="Q1631">
            <v>43672</v>
          </cell>
          <cell r="R1631" t="str">
            <v>Batangas</v>
          </cell>
          <cell r="S1631" t="str">
            <v>-</v>
          </cell>
          <cell r="T1631" t="str">
            <v>Batangas</v>
          </cell>
          <cell r="U1631" t="str">
            <v>Door-Door</v>
          </cell>
          <cell r="V1631" t="str">
            <v>Account</v>
          </cell>
          <cell r="W1631" t="str">
            <v>Full Goods</v>
          </cell>
          <cell r="X1631" t="str">
            <v>Yes</v>
          </cell>
          <cell r="Y1631" t="str">
            <v>No</v>
          </cell>
          <cell r="Z1631" t="str">
            <v>No</v>
          </cell>
          <cell r="AA1631" t="str">
            <v>Yes</v>
          </cell>
          <cell r="AB1631" t="str">
            <v>Yes</v>
          </cell>
          <cell r="AC1631" t="str">
            <v>No</v>
          </cell>
          <cell r="AD1631" t="str">
            <v>No</v>
          </cell>
          <cell r="AE1631" t="str">
            <v>No</v>
          </cell>
          <cell r="AF1631" t="str">
            <v xml:space="preserve">For Coca-Cola Products </v>
          </cell>
          <cell r="AG1631" t="str">
            <v>Maricris Jimeno</v>
          </cell>
          <cell r="AH1631">
            <v>1</v>
          </cell>
          <cell r="AI1631" t="str">
            <v>TEU/s</v>
          </cell>
          <cell r="AJ1631" t="str">
            <v>Container Van</v>
          </cell>
        </row>
        <row r="1632">
          <cell r="B1632" t="str">
            <v>ATW-LCV-19-01630</v>
          </cell>
          <cell r="C1632" t="str">
            <v>CRO-LCV-19-01630</v>
          </cell>
          <cell r="D1632">
            <v>43671</v>
          </cell>
          <cell r="E1632">
            <v>43673</v>
          </cell>
          <cell r="G1632" t="str">
            <v>Coca-Cola Femsa</v>
          </cell>
          <cell r="H1632" t="str">
            <v>Jelin Bencito</v>
          </cell>
          <cell r="I1632" t="str">
            <v>Coca-Cola Femsa</v>
          </cell>
          <cell r="J1632" t="str">
            <v>Canlubang, Laguna</v>
          </cell>
          <cell r="K1632" t="str">
            <v>RKR 217</v>
          </cell>
          <cell r="L1632" t="str">
            <v>RCSY Trucking Services</v>
          </cell>
          <cell r="M1632" t="str">
            <v>Joey Belila</v>
          </cell>
          <cell r="N1632" t="str">
            <v>Laguna - Canlubang</v>
          </cell>
          <cell r="O1632" t="str">
            <v>Palawan - Puerto Princesa</v>
          </cell>
          <cell r="P1632">
            <v>43672</v>
          </cell>
          <cell r="Q1632">
            <v>43672</v>
          </cell>
          <cell r="R1632" t="str">
            <v>Batangas</v>
          </cell>
          <cell r="S1632" t="str">
            <v>-</v>
          </cell>
          <cell r="T1632" t="str">
            <v>Batangas</v>
          </cell>
          <cell r="U1632" t="str">
            <v>Door-Door</v>
          </cell>
          <cell r="V1632" t="str">
            <v>Account</v>
          </cell>
          <cell r="W1632" t="str">
            <v>Full Goods</v>
          </cell>
          <cell r="X1632" t="str">
            <v>Yes</v>
          </cell>
          <cell r="Y1632" t="str">
            <v>No</v>
          </cell>
          <cell r="Z1632" t="str">
            <v>No</v>
          </cell>
          <cell r="AA1632" t="str">
            <v>Yes</v>
          </cell>
          <cell r="AB1632" t="str">
            <v>Yes</v>
          </cell>
          <cell r="AC1632" t="str">
            <v>No</v>
          </cell>
          <cell r="AD1632" t="str">
            <v>No</v>
          </cell>
          <cell r="AE1632" t="str">
            <v>No</v>
          </cell>
          <cell r="AF1632" t="str">
            <v xml:space="preserve">For Coca-Cola Products </v>
          </cell>
          <cell r="AG1632" t="str">
            <v>Maricris Jimeno</v>
          </cell>
          <cell r="AH1632">
            <v>1</v>
          </cell>
          <cell r="AI1632" t="str">
            <v>TEU/s</v>
          </cell>
          <cell r="AJ1632" t="str">
            <v>Container Van</v>
          </cell>
        </row>
        <row r="1633">
          <cell r="B1633" t="str">
            <v>ATW-LCV-19-01631</v>
          </cell>
          <cell r="C1633" t="str">
            <v>CRO-LCV-19-01631</v>
          </cell>
          <cell r="D1633">
            <v>43673</v>
          </cell>
          <cell r="E1633">
            <v>43675</v>
          </cell>
          <cell r="G1633" t="str">
            <v>Universal Robina Corporation</v>
          </cell>
          <cell r="H1633" t="str">
            <v>Joey Olaguer</v>
          </cell>
          <cell r="I1633" t="str">
            <v>All Snacks Marketing Inc.</v>
          </cell>
          <cell r="J1633" t="str">
            <v>Efren Tejada Bldg., Brgy. Uno Coron Busuanga Palawan</v>
          </cell>
          <cell r="K1633" t="str">
            <v>ACJ 5738</v>
          </cell>
          <cell r="L1633" t="str">
            <v>Karga Container Terminal Services Inc.</v>
          </cell>
          <cell r="M1633" t="str">
            <v>Salomon Cariaga</v>
          </cell>
          <cell r="N1633" t="str">
            <v>Manila - Pinagbuhatan</v>
          </cell>
          <cell r="O1633" t="str">
            <v>Palawan - Coron</v>
          </cell>
          <cell r="P1633">
            <v>43673</v>
          </cell>
          <cell r="Q1633">
            <v>43673</v>
          </cell>
          <cell r="R1633" t="str">
            <v>Batangas</v>
          </cell>
          <cell r="S1633" t="str">
            <v>-</v>
          </cell>
          <cell r="T1633" t="str">
            <v>Batangas</v>
          </cell>
          <cell r="U1633" t="str">
            <v>Door-Door</v>
          </cell>
          <cell r="V1633" t="str">
            <v>Account</v>
          </cell>
          <cell r="W1633" t="str">
            <v>Full Goods</v>
          </cell>
          <cell r="X1633" t="str">
            <v>Yes</v>
          </cell>
          <cell r="Y1633" t="str">
            <v>Yes</v>
          </cell>
          <cell r="Z1633" t="str">
            <v>Yes</v>
          </cell>
          <cell r="AA1633" t="str">
            <v>Yes</v>
          </cell>
          <cell r="AB1633" t="str">
            <v>Yes</v>
          </cell>
          <cell r="AC1633" t="str">
            <v>No</v>
          </cell>
          <cell r="AD1633" t="str">
            <v>No</v>
          </cell>
          <cell r="AE1633" t="str">
            <v>No</v>
          </cell>
          <cell r="AF1633" t="str">
            <v>For URC Products</v>
          </cell>
          <cell r="AG1633" t="str">
            <v>Maricris Jimeno</v>
          </cell>
          <cell r="AH1633">
            <v>1</v>
          </cell>
          <cell r="AI1633" t="str">
            <v>TEU/s</v>
          </cell>
          <cell r="AJ1633" t="str">
            <v>Container Van</v>
          </cell>
        </row>
        <row r="1634">
          <cell r="B1634" t="str">
            <v>ATW-LCV-19-01632</v>
          </cell>
          <cell r="C1634" t="str">
            <v>CRO-LCV-19-01632</v>
          </cell>
          <cell r="D1634">
            <v>43673</v>
          </cell>
          <cell r="E1634">
            <v>43675</v>
          </cell>
          <cell r="G1634" t="str">
            <v>Universal Robina Corporation</v>
          </cell>
          <cell r="H1634" t="str">
            <v>Joey Olaguer</v>
          </cell>
          <cell r="I1634" t="str">
            <v>All Snacks Marketing Inc.</v>
          </cell>
          <cell r="J1634" t="str">
            <v>Efren Tejada Bldg., Brgy. Uno Coron Busuanga Palawan</v>
          </cell>
          <cell r="K1634" t="str">
            <v>ACJ 5738</v>
          </cell>
          <cell r="L1634" t="str">
            <v>Karga Container Terminal Services Inc.</v>
          </cell>
          <cell r="M1634" t="str">
            <v>Salomon Cariaga</v>
          </cell>
          <cell r="N1634" t="str">
            <v>Manila - Pinagbuhatan</v>
          </cell>
          <cell r="O1634" t="str">
            <v>Palawan - Coron</v>
          </cell>
          <cell r="P1634">
            <v>43673</v>
          </cell>
          <cell r="Q1634">
            <v>43673</v>
          </cell>
          <cell r="R1634" t="str">
            <v>Batangas</v>
          </cell>
          <cell r="S1634" t="str">
            <v>-</v>
          </cell>
          <cell r="T1634" t="str">
            <v>Batangas</v>
          </cell>
          <cell r="U1634" t="str">
            <v>Door-Door</v>
          </cell>
          <cell r="V1634" t="str">
            <v>Account</v>
          </cell>
          <cell r="W1634" t="str">
            <v>Full Goods</v>
          </cell>
          <cell r="X1634" t="str">
            <v>Yes</v>
          </cell>
          <cell r="Y1634" t="str">
            <v>Yes</v>
          </cell>
          <cell r="Z1634" t="str">
            <v>Yes</v>
          </cell>
          <cell r="AA1634" t="str">
            <v>Yes</v>
          </cell>
          <cell r="AB1634" t="str">
            <v>Yes</v>
          </cell>
          <cell r="AC1634" t="str">
            <v>No</v>
          </cell>
          <cell r="AD1634" t="str">
            <v>No</v>
          </cell>
          <cell r="AE1634" t="str">
            <v>No</v>
          </cell>
          <cell r="AF1634" t="str">
            <v>For URC Products</v>
          </cell>
          <cell r="AG1634" t="str">
            <v>Maricris Jimeno</v>
          </cell>
          <cell r="AH1634">
            <v>1</v>
          </cell>
          <cell r="AI1634" t="str">
            <v>TEU/s</v>
          </cell>
          <cell r="AJ1634" t="str">
            <v>Container Van</v>
          </cell>
        </row>
        <row r="1635">
          <cell r="B1635" t="str">
            <v>ATW-LCV-19-01633</v>
          </cell>
          <cell r="C1635" t="str">
            <v>CRO-LCV-19-01633</v>
          </cell>
          <cell r="D1635">
            <v>43673</v>
          </cell>
          <cell r="E1635">
            <v>43675</v>
          </cell>
          <cell r="G1635" t="str">
            <v>Coca-Cola Femsa</v>
          </cell>
          <cell r="H1635" t="str">
            <v>Jelin Bencito</v>
          </cell>
          <cell r="I1635" t="str">
            <v>Coca-Cola Femsa</v>
          </cell>
          <cell r="J1635" t="str">
            <v>Canlubang, Laguna</v>
          </cell>
          <cell r="K1635" t="str">
            <v>RKR 217</v>
          </cell>
          <cell r="L1635" t="str">
            <v>RCSY Trucking Services</v>
          </cell>
          <cell r="M1635" t="str">
            <v>Joey Belila</v>
          </cell>
          <cell r="N1635" t="str">
            <v>Laguna - Canlubang</v>
          </cell>
          <cell r="O1635" t="str">
            <v>Palawan - Brooke's Point</v>
          </cell>
          <cell r="P1635">
            <v>43673</v>
          </cell>
          <cell r="Q1635">
            <v>43673</v>
          </cell>
          <cell r="R1635" t="str">
            <v>Batangas</v>
          </cell>
          <cell r="S1635" t="str">
            <v>-</v>
          </cell>
          <cell r="T1635" t="str">
            <v>Batangas</v>
          </cell>
          <cell r="U1635" t="str">
            <v>Door-Door</v>
          </cell>
          <cell r="V1635" t="str">
            <v>Account</v>
          </cell>
          <cell r="W1635" t="str">
            <v>Full Goods</v>
          </cell>
          <cell r="X1635" t="str">
            <v>Yes</v>
          </cell>
          <cell r="Y1635" t="str">
            <v>No</v>
          </cell>
          <cell r="Z1635" t="str">
            <v>No</v>
          </cell>
          <cell r="AA1635" t="str">
            <v>Yes</v>
          </cell>
          <cell r="AB1635" t="str">
            <v>Yes</v>
          </cell>
          <cell r="AC1635" t="str">
            <v>No</v>
          </cell>
          <cell r="AD1635" t="str">
            <v>No</v>
          </cell>
          <cell r="AE1635" t="str">
            <v>No</v>
          </cell>
          <cell r="AF1635" t="str">
            <v xml:space="preserve">For Coca-Cola Products </v>
          </cell>
          <cell r="AG1635" t="str">
            <v>Maricris Jimeno</v>
          </cell>
          <cell r="AH1635">
            <v>1</v>
          </cell>
          <cell r="AI1635" t="str">
            <v>TEU/s</v>
          </cell>
          <cell r="AJ1635" t="str">
            <v>Container Van</v>
          </cell>
        </row>
        <row r="1636">
          <cell r="B1636" t="str">
            <v>ATW-LCV-19-01634</v>
          </cell>
          <cell r="C1636" t="str">
            <v>CRO-LCV-19-01634</v>
          </cell>
          <cell r="D1636">
            <v>43673</v>
          </cell>
          <cell r="E1636">
            <v>43675</v>
          </cell>
          <cell r="G1636" t="str">
            <v>Coca-Cola Femsa</v>
          </cell>
          <cell r="H1636" t="str">
            <v>Jelin Bencito</v>
          </cell>
          <cell r="I1636" t="str">
            <v>Coca-Cola Femsa</v>
          </cell>
          <cell r="J1636" t="str">
            <v>Canlubang, Laguna</v>
          </cell>
          <cell r="K1636" t="str">
            <v>RKR 217</v>
          </cell>
          <cell r="L1636" t="str">
            <v>RCSY Trucking Services</v>
          </cell>
          <cell r="M1636" t="str">
            <v>Joey Belila</v>
          </cell>
          <cell r="N1636" t="str">
            <v>Laguna - Canlubang</v>
          </cell>
          <cell r="O1636" t="str">
            <v>Palawan - Brooke's Point</v>
          </cell>
          <cell r="P1636">
            <v>43673</v>
          </cell>
          <cell r="Q1636">
            <v>43673</v>
          </cell>
          <cell r="R1636" t="str">
            <v>Batangas</v>
          </cell>
          <cell r="S1636" t="str">
            <v>-</v>
          </cell>
          <cell r="T1636" t="str">
            <v>Batangas</v>
          </cell>
          <cell r="U1636" t="str">
            <v>Door-Door</v>
          </cell>
          <cell r="V1636" t="str">
            <v>Account</v>
          </cell>
          <cell r="W1636" t="str">
            <v>Full Goods</v>
          </cell>
          <cell r="X1636" t="str">
            <v>Yes</v>
          </cell>
          <cell r="Y1636" t="str">
            <v>No</v>
          </cell>
          <cell r="Z1636" t="str">
            <v>No</v>
          </cell>
          <cell r="AA1636" t="str">
            <v>Yes</v>
          </cell>
          <cell r="AB1636" t="str">
            <v>Yes</v>
          </cell>
          <cell r="AC1636" t="str">
            <v>No</v>
          </cell>
          <cell r="AD1636" t="str">
            <v>No</v>
          </cell>
          <cell r="AE1636" t="str">
            <v>No</v>
          </cell>
          <cell r="AF1636" t="str">
            <v xml:space="preserve">For Coca-Cola Products </v>
          </cell>
          <cell r="AG1636" t="str">
            <v>Maricris Jimeno</v>
          </cell>
          <cell r="AH1636">
            <v>1</v>
          </cell>
          <cell r="AI1636" t="str">
            <v>TEU/s</v>
          </cell>
          <cell r="AJ1636" t="str">
            <v>Container Van</v>
          </cell>
        </row>
        <row r="1637">
          <cell r="B1637" t="str">
            <v>ATW-LCV-19-01635</v>
          </cell>
          <cell r="C1637" t="str">
            <v>CRO-LCV-19-01635</v>
          </cell>
          <cell r="D1637">
            <v>43673</v>
          </cell>
          <cell r="E1637">
            <v>43675</v>
          </cell>
          <cell r="G1637" t="str">
            <v>Coca-Cola Femsa</v>
          </cell>
          <cell r="H1637" t="str">
            <v>Jelin Bencito</v>
          </cell>
          <cell r="I1637" t="str">
            <v>Coca-Cola Femsa</v>
          </cell>
          <cell r="J1637" t="str">
            <v>Canlubang, Laguna</v>
          </cell>
          <cell r="K1637" t="str">
            <v>RHK 788</v>
          </cell>
          <cell r="L1637" t="str">
            <v>RCSY Trucking Services</v>
          </cell>
          <cell r="M1637" t="str">
            <v>Rizal Pulhin</v>
          </cell>
          <cell r="N1637" t="str">
            <v>Laguna - Canlubang</v>
          </cell>
          <cell r="O1637" t="str">
            <v>Palawan - Puerto Princesa</v>
          </cell>
          <cell r="P1637">
            <v>43673</v>
          </cell>
          <cell r="Q1637">
            <v>43673</v>
          </cell>
          <cell r="R1637" t="str">
            <v>Batangas</v>
          </cell>
          <cell r="S1637" t="str">
            <v>-</v>
          </cell>
          <cell r="T1637" t="str">
            <v>Batangas</v>
          </cell>
          <cell r="U1637" t="str">
            <v>Door-Door</v>
          </cell>
          <cell r="V1637" t="str">
            <v>Account</v>
          </cell>
          <cell r="W1637" t="str">
            <v>Full Goods</v>
          </cell>
          <cell r="X1637" t="str">
            <v>Yes</v>
          </cell>
          <cell r="Y1637" t="str">
            <v>No</v>
          </cell>
          <cell r="Z1637" t="str">
            <v>No</v>
          </cell>
          <cell r="AA1637" t="str">
            <v>Yes</v>
          </cell>
          <cell r="AB1637" t="str">
            <v>Yes</v>
          </cell>
          <cell r="AC1637" t="str">
            <v>No</v>
          </cell>
          <cell r="AD1637" t="str">
            <v>No</v>
          </cell>
          <cell r="AE1637" t="str">
            <v>No</v>
          </cell>
          <cell r="AF1637" t="str">
            <v xml:space="preserve">For Coca-Cola Products </v>
          </cell>
          <cell r="AG1637" t="str">
            <v>Maricris Jimeno</v>
          </cell>
          <cell r="AH1637">
            <v>1</v>
          </cell>
          <cell r="AI1637" t="str">
            <v>TEU/s</v>
          </cell>
          <cell r="AJ1637" t="str">
            <v>Container Van</v>
          </cell>
        </row>
        <row r="1638">
          <cell r="B1638" t="str">
            <v>ATW-LCV-19-01636</v>
          </cell>
          <cell r="C1638" t="str">
            <v>CRO-LCV-19-01636</v>
          </cell>
          <cell r="D1638">
            <v>43673</v>
          </cell>
          <cell r="E1638">
            <v>43675</v>
          </cell>
          <cell r="G1638" t="str">
            <v>Coca-Cola Femsa</v>
          </cell>
          <cell r="H1638" t="str">
            <v>Jelin Bencito</v>
          </cell>
          <cell r="I1638" t="str">
            <v>Coca-Cola Femsa</v>
          </cell>
          <cell r="J1638" t="str">
            <v>Canlubang, Laguna</v>
          </cell>
          <cell r="K1638" t="str">
            <v>RHK 788</v>
          </cell>
          <cell r="L1638" t="str">
            <v>RCSY Trucking Services</v>
          </cell>
          <cell r="M1638" t="str">
            <v>Rizal Pulhin</v>
          </cell>
          <cell r="N1638" t="str">
            <v>Laguna - Canlubang</v>
          </cell>
          <cell r="O1638" t="str">
            <v>Palawan - Puerto Princesa</v>
          </cell>
          <cell r="P1638">
            <v>43673</v>
          </cell>
          <cell r="Q1638">
            <v>43673</v>
          </cell>
          <cell r="R1638" t="str">
            <v>Batangas</v>
          </cell>
          <cell r="S1638" t="str">
            <v>-</v>
          </cell>
          <cell r="T1638" t="str">
            <v>Batangas</v>
          </cell>
          <cell r="U1638" t="str">
            <v>Door-Door</v>
          </cell>
          <cell r="V1638" t="str">
            <v>Account</v>
          </cell>
          <cell r="W1638" t="str">
            <v>Full Goods</v>
          </cell>
          <cell r="X1638" t="str">
            <v>Yes</v>
          </cell>
          <cell r="Y1638" t="str">
            <v>No</v>
          </cell>
          <cell r="Z1638" t="str">
            <v>No</v>
          </cell>
          <cell r="AA1638" t="str">
            <v>Yes</v>
          </cell>
          <cell r="AB1638" t="str">
            <v>Yes</v>
          </cell>
          <cell r="AC1638" t="str">
            <v>No</v>
          </cell>
          <cell r="AD1638" t="str">
            <v>No</v>
          </cell>
          <cell r="AE1638" t="str">
            <v>No</v>
          </cell>
          <cell r="AF1638" t="str">
            <v xml:space="preserve">For Coca-Cola Products </v>
          </cell>
          <cell r="AG1638" t="str">
            <v>Maricris Jimeno</v>
          </cell>
          <cell r="AH1638">
            <v>1</v>
          </cell>
          <cell r="AI1638" t="str">
            <v>TEU/s</v>
          </cell>
          <cell r="AJ1638" t="str">
            <v>Container Van</v>
          </cell>
        </row>
        <row r="1639">
          <cell r="B1639" t="str">
            <v>ATW-LCV-19-01637</v>
          </cell>
          <cell r="C1639" t="str">
            <v>CRO-LCV-19-01637</v>
          </cell>
          <cell r="D1639">
            <v>43673</v>
          </cell>
          <cell r="E1639">
            <v>43675</v>
          </cell>
          <cell r="G1639" t="str">
            <v>Coca-Cola Femsa</v>
          </cell>
          <cell r="H1639" t="str">
            <v>Jelin Bencito</v>
          </cell>
          <cell r="I1639" t="str">
            <v>Coca-Cola Femsa</v>
          </cell>
          <cell r="J1639" t="str">
            <v>Canlubang, Laguna</v>
          </cell>
          <cell r="K1639" t="str">
            <v>CDJ 9126</v>
          </cell>
          <cell r="L1639" t="str">
            <v>Karga Container Terminal Services Inc.</v>
          </cell>
          <cell r="M1639" t="str">
            <v>Jaime Esturco</v>
          </cell>
          <cell r="N1639" t="str">
            <v>Laguna - Canlubang</v>
          </cell>
          <cell r="O1639" t="str">
            <v>Palawan - Brooke's Point</v>
          </cell>
          <cell r="P1639">
            <v>43673</v>
          </cell>
          <cell r="Q1639">
            <v>43673</v>
          </cell>
          <cell r="R1639" t="str">
            <v>Batangas</v>
          </cell>
          <cell r="S1639" t="str">
            <v>-</v>
          </cell>
          <cell r="T1639" t="str">
            <v>Batangas</v>
          </cell>
          <cell r="U1639" t="str">
            <v>Door-Door</v>
          </cell>
          <cell r="V1639" t="str">
            <v>Account</v>
          </cell>
          <cell r="W1639" t="str">
            <v>Full Goods</v>
          </cell>
          <cell r="X1639" t="str">
            <v>Yes</v>
          </cell>
          <cell r="Y1639" t="str">
            <v>No</v>
          </cell>
          <cell r="Z1639" t="str">
            <v>No</v>
          </cell>
          <cell r="AA1639" t="str">
            <v>Yes</v>
          </cell>
          <cell r="AB1639" t="str">
            <v>Yes</v>
          </cell>
          <cell r="AC1639" t="str">
            <v>No</v>
          </cell>
          <cell r="AD1639" t="str">
            <v>No</v>
          </cell>
          <cell r="AE1639" t="str">
            <v>No</v>
          </cell>
          <cell r="AF1639" t="str">
            <v xml:space="preserve">For Coca-Cola Products </v>
          </cell>
          <cell r="AG1639" t="str">
            <v>Maricris Jimeno</v>
          </cell>
          <cell r="AH1639">
            <v>1</v>
          </cell>
          <cell r="AI1639" t="str">
            <v>TEU/s</v>
          </cell>
          <cell r="AJ1639" t="str">
            <v>Container Van</v>
          </cell>
        </row>
        <row r="1640">
          <cell r="B1640" t="str">
            <v>ATW-LCV-19-01638</v>
          </cell>
          <cell r="C1640" t="str">
            <v>CRO-LCV-19-01638</v>
          </cell>
          <cell r="D1640">
            <v>43673</v>
          </cell>
          <cell r="E1640">
            <v>43675</v>
          </cell>
          <cell r="G1640" t="str">
            <v>Coca-Cola Femsa</v>
          </cell>
          <cell r="H1640" t="str">
            <v>Jelin Bencito</v>
          </cell>
          <cell r="I1640" t="str">
            <v>Coca-Cola Femsa</v>
          </cell>
          <cell r="J1640" t="str">
            <v>Canlubang, Laguna</v>
          </cell>
          <cell r="K1640" t="str">
            <v>CDJ 9126</v>
          </cell>
          <cell r="L1640" t="str">
            <v>Karga Container Terminal Services Inc.</v>
          </cell>
          <cell r="M1640" t="str">
            <v>Jaime Esturco</v>
          </cell>
          <cell r="N1640" t="str">
            <v>Laguna - Canlubang</v>
          </cell>
          <cell r="O1640" t="str">
            <v>Palawan - Brooke's Point</v>
          </cell>
          <cell r="P1640">
            <v>43673</v>
          </cell>
          <cell r="Q1640">
            <v>43673</v>
          </cell>
          <cell r="R1640" t="str">
            <v>Batangas</v>
          </cell>
          <cell r="S1640" t="str">
            <v>-</v>
          </cell>
          <cell r="T1640" t="str">
            <v>Batangas</v>
          </cell>
          <cell r="U1640" t="str">
            <v>Door-Door</v>
          </cell>
          <cell r="V1640" t="str">
            <v>Account</v>
          </cell>
          <cell r="W1640" t="str">
            <v>Full Goods</v>
          </cell>
          <cell r="X1640" t="str">
            <v>Yes</v>
          </cell>
          <cell r="Y1640" t="str">
            <v>No</v>
          </cell>
          <cell r="Z1640" t="str">
            <v>No</v>
          </cell>
          <cell r="AA1640" t="str">
            <v>Yes</v>
          </cell>
          <cell r="AB1640" t="str">
            <v>Yes</v>
          </cell>
          <cell r="AC1640" t="str">
            <v>No</v>
          </cell>
          <cell r="AD1640" t="str">
            <v>No</v>
          </cell>
          <cell r="AE1640" t="str">
            <v>No</v>
          </cell>
          <cell r="AF1640" t="str">
            <v xml:space="preserve">For Coca-Cola Products </v>
          </cell>
          <cell r="AG1640" t="str">
            <v>Maricris Jimeno</v>
          </cell>
          <cell r="AH1640">
            <v>1</v>
          </cell>
          <cell r="AI1640" t="str">
            <v>TEU/s</v>
          </cell>
          <cell r="AJ1640" t="str">
            <v>Container Van</v>
          </cell>
        </row>
        <row r="1641">
          <cell r="B1641" t="str">
            <v>ATW-LCV-19-01639</v>
          </cell>
          <cell r="C1641" t="str">
            <v>CRO-LCV-19-01639</v>
          </cell>
          <cell r="D1641">
            <v>43673</v>
          </cell>
          <cell r="E1641">
            <v>43675</v>
          </cell>
          <cell r="G1641" t="str">
            <v>Coca-Cola Femsa</v>
          </cell>
          <cell r="H1641" t="str">
            <v>Jelin Bencito</v>
          </cell>
          <cell r="I1641" t="str">
            <v>Coca-Cola Femsa</v>
          </cell>
          <cell r="J1641" t="str">
            <v>Canlubang, Laguna</v>
          </cell>
          <cell r="K1641" t="str">
            <v>CDJ 9131</v>
          </cell>
          <cell r="L1641" t="str">
            <v>Karga Container Terminal Services Inc.</v>
          </cell>
          <cell r="M1641" t="str">
            <v>Gil Abia</v>
          </cell>
          <cell r="N1641" t="str">
            <v>Laguna - Canlubang</v>
          </cell>
          <cell r="O1641" t="str">
            <v>Palawan - Brooke's Point</v>
          </cell>
          <cell r="P1641">
            <v>43673</v>
          </cell>
          <cell r="Q1641">
            <v>43673</v>
          </cell>
          <cell r="R1641" t="str">
            <v>Batangas</v>
          </cell>
          <cell r="S1641" t="str">
            <v>-</v>
          </cell>
          <cell r="T1641" t="str">
            <v>Batangas</v>
          </cell>
          <cell r="U1641" t="str">
            <v>Door-Door</v>
          </cell>
          <cell r="V1641" t="str">
            <v>Account</v>
          </cell>
          <cell r="W1641" t="str">
            <v>Full Goods</v>
          </cell>
          <cell r="X1641" t="str">
            <v>Yes</v>
          </cell>
          <cell r="Y1641" t="str">
            <v>No</v>
          </cell>
          <cell r="Z1641" t="str">
            <v>No</v>
          </cell>
          <cell r="AA1641" t="str">
            <v>Yes</v>
          </cell>
          <cell r="AB1641" t="str">
            <v>Yes</v>
          </cell>
          <cell r="AC1641" t="str">
            <v>No</v>
          </cell>
          <cell r="AD1641" t="str">
            <v>No</v>
          </cell>
          <cell r="AE1641" t="str">
            <v>No</v>
          </cell>
          <cell r="AF1641" t="str">
            <v xml:space="preserve">For Coca-Cola Products </v>
          </cell>
          <cell r="AG1641" t="str">
            <v>Maricris Jimeno</v>
          </cell>
          <cell r="AH1641">
            <v>1</v>
          </cell>
          <cell r="AI1641" t="str">
            <v>TEU/s</v>
          </cell>
          <cell r="AJ1641" t="str">
            <v>Container Van</v>
          </cell>
        </row>
        <row r="1642">
          <cell r="B1642" t="str">
            <v>ATW-LCV-19-01640</v>
          </cell>
          <cell r="C1642" t="str">
            <v>CRO-LCV-19-01640</v>
          </cell>
          <cell r="D1642">
            <v>43673</v>
          </cell>
          <cell r="E1642">
            <v>43675</v>
          </cell>
          <cell r="G1642" t="str">
            <v>Coca-Cola Femsa</v>
          </cell>
          <cell r="H1642" t="str">
            <v>Jelin Bencito</v>
          </cell>
          <cell r="I1642" t="str">
            <v>Coca-Cola Femsa</v>
          </cell>
          <cell r="J1642" t="str">
            <v>Canlubang, Laguna</v>
          </cell>
          <cell r="K1642" t="str">
            <v>CDJ 9131</v>
          </cell>
          <cell r="L1642" t="str">
            <v>Karga Container Terminal Services Inc.</v>
          </cell>
          <cell r="M1642" t="str">
            <v>Gil Abia</v>
          </cell>
          <cell r="N1642" t="str">
            <v>Laguna - Canlubang</v>
          </cell>
          <cell r="O1642" t="str">
            <v>Palawan - Brooke's Point</v>
          </cell>
          <cell r="P1642">
            <v>43673</v>
          </cell>
          <cell r="Q1642">
            <v>43673</v>
          </cell>
          <cell r="R1642" t="str">
            <v>Batangas</v>
          </cell>
          <cell r="S1642" t="str">
            <v>-</v>
          </cell>
          <cell r="T1642" t="str">
            <v>Batangas</v>
          </cell>
          <cell r="U1642" t="str">
            <v>Door-Door</v>
          </cell>
          <cell r="V1642" t="str">
            <v>Account</v>
          </cell>
          <cell r="W1642" t="str">
            <v>Full Goods</v>
          </cell>
          <cell r="X1642" t="str">
            <v>Yes</v>
          </cell>
          <cell r="Y1642" t="str">
            <v>No</v>
          </cell>
          <cell r="Z1642" t="str">
            <v>No</v>
          </cell>
          <cell r="AA1642" t="str">
            <v>Yes</v>
          </cell>
          <cell r="AB1642" t="str">
            <v>Yes</v>
          </cell>
          <cell r="AC1642" t="str">
            <v>No</v>
          </cell>
          <cell r="AD1642" t="str">
            <v>No</v>
          </cell>
          <cell r="AE1642" t="str">
            <v>No</v>
          </cell>
          <cell r="AF1642" t="str">
            <v xml:space="preserve">For Coca-Cola Products </v>
          </cell>
          <cell r="AG1642" t="str">
            <v>Maricris Jimeno</v>
          </cell>
          <cell r="AH1642">
            <v>1</v>
          </cell>
          <cell r="AI1642" t="str">
            <v>TEU/s</v>
          </cell>
          <cell r="AJ1642" t="str">
            <v>Container Van</v>
          </cell>
        </row>
        <row r="1643">
          <cell r="B1643" t="str">
            <v>ATW-LCV-19-01641</v>
          </cell>
          <cell r="C1643" t="str">
            <v>CRO-LCV-19-01641</v>
          </cell>
          <cell r="D1643">
            <v>43675</v>
          </cell>
          <cell r="E1643">
            <v>43677</v>
          </cell>
          <cell r="G1643" t="str">
            <v>Coca-Cola Femsa</v>
          </cell>
          <cell r="H1643" t="str">
            <v>Jelin Bencito</v>
          </cell>
          <cell r="I1643" t="str">
            <v>Coca-Cola Femsa</v>
          </cell>
          <cell r="J1643" t="str">
            <v>Canlubang, Laguna</v>
          </cell>
          <cell r="K1643" t="str">
            <v>RKR 217</v>
          </cell>
          <cell r="L1643" t="str">
            <v>RCSY Trucking Services</v>
          </cell>
          <cell r="M1643" t="str">
            <v>Joey Belila</v>
          </cell>
          <cell r="N1643" t="str">
            <v>Laguna - Canlubang</v>
          </cell>
          <cell r="O1643" t="str">
            <v>Palawan - Coron</v>
          </cell>
          <cell r="P1643">
            <v>43675</v>
          </cell>
          <cell r="Q1643">
            <v>43675</v>
          </cell>
          <cell r="R1643" t="str">
            <v>Batangas</v>
          </cell>
          <cell r="S1643" t="str">
            <v>-</v>
          </cell>
          <cell r="T1643" t="str">
            <v>Batangas</v>
          </cell>
          <cell r="U1643" t="str">
            <v>Door-Door</v>
          </cell>
          <cell r="V1643" t="str">
            <v>Account</v>
          </cell>
          <cell r="W1643" t="str">
            <v>Full Goods</v>
          </cell>
          <cell r="X1643" t="str">
            <v>Yes</v>
          </cell>
          <cell r="Y1643" t="str">
            <v>No</v>
          </cell>
          <cell r="Z1643" t="str">
            <v>No</v>
          </cell>
          <cell r="AA1643" t="str">
            <v>Yes</v>
          </cell>
          <cell r="AB1643" t="str">
            <v>Yes</v>
          </cell>
          <cell r="AC1643" t="str">
            <v>No</v>
          </cell>
          <cell r="AD1643" t="str">
            <v>No</v>
          </cell>
          <cell r="AE1643" t="str">
            <v>No</v>
          </cell>
          <cell r="AF1643" t="str">
            <v xml:space="preserve">For Coca-Cola Products </v>
          </cell>
          <cell r="AG1643" t="str">
            <v>Maricris Jimeno</v>
          </cell>
          <cell r="AH1643">
            <v>1</v>
          </cell>
          <cell r="AI1643" t="str">
            <v>TEU/s</v>
          </cell>
          <cell r="AJ1643" t="str">
            <v>Container Van</v>
          </cell>
        </row>
        <row r="1644">
          <cell r="B1644" t="str">
            <v>ATW-LCV-19-01642</v>
          </cell>
          <cell r="C1644" t="str">
            <v>CRO-LCV-19-01642</v>
          </cell>
          <cell r="D1644">
            <v>43675</v>
          </cell>
          <cell r="E1644">
            <v>43677</v>
          </cell>
          <cell r="G1644" t="str">
            <v>Coca-Cola Femsa</v>
          </cell>
          <cell r="H1644" t="str">
            <v>Jelin Bencito</v>
          </cell>
          <cell r="I1644" t="str">
            <v>Coca-Cola Femsa</v>
          </cell>
          <cell r="J1644" t="str">
            <v>Canlubang, Laguna</v>
          </cell>
          <cell r="K1644" t="str">
            <v>RKR 217</v>
          </cell>
          <cell r="L1644" t="str">
            <v>RCSY Trucking Services</v>
          </cell>
          <cell r="M1644" t="str">
            <v>Joey Belila</v>
          </cell>
          <cell r="N1644" t="str">
            <v>Laguna - Canlubang</v>
          </cell>
          <cell r="O1644" t="str">
            <v>Palawan - Coron</v>
          </cell>
          <cell r="P1644">
            <v>43675</v>
          </cell>
          <cell r="Q1644">
            <v>43675</v>
          </cell>
          <cell r="R1644" t="str">
            <v>Batangas</v>
          </cell>
          <cell r="S1644" t="str">
            <v>-</v>
          </cell>
          <cell r="T1644" t="str">
            <v>Batangas</v>
          </cell>
          <cell r="U1644" t="str">
            <v>Door-Door</v>
          </cell>
          <cell r="V1644" t="str">
            <v>Account</v>
          </cell>
          <cell r="W1644" t="str">
            <v>Full Goods</v>
          </cell>
          <cell r="X1644" t="str">
            <v>Yes</v>
          </cell>
          <cell r="Y1644" t="str">
            <v>No</v>
          </cell>
          <cell r="Z1644" t="str">
            <v>No</v>
          </cell>
          <cell r="AA1644" t="str">
            <v>Yes</v>
          </cell>
          <cell r="AB1644" t="str">
            <v>Yes</v>
          </cell>
          <cell r="AC1644" t="str">
            <v>No</v>
          </cell>
          <cell r="AD1644" t="str">
            <v>No</v>
          </cell>
          <cell r="AE1644" t="str">
            <v>No</v>
          </cell>
          <cell r="AF1644" t="str">
            <v xml:space="preserve">For Coca-Cola Products </v>
          </cell>
          <cell r="AG1644" t="str">
            <v>Maricris Jimeno</v>
          </cell>
          <cell r="AH1644">
            <v>1</v>
          </cell>
          <cell r="AI1644" t="str">
            <v>TEU/s</v>
          </cell>
          <cell r="AJ1644" t="str">
            <v>Container Van</v>
          </cell>
        </row>
        <row r="1645">
          <cell r="B1645" t="str">
            <v>ATW-LCV-19-01643</v>
          </cell>
          <cell r="C1645" t="str">
            <v>CRO-LCV-19-01643</v>
          </cell>
          <cell r="D1645">
            <v>43675</v>
          </cell>
          <cell r="E1645">
            <v>43677</v>
          </cell>
          <cell r="G1645" t="str">
            <v>Coca-Cola Femsa</v>
          </cell>
          <cell r="H1645" t="str">
            <v>Jelin Bencito</v>
          </cell>
          <cell r="I1645" t="str">
            <v>Coca-Cola Femsa</v>
          </cell>
          <cell r="J1645" t="str">
            <v>Canlubang, Laguna</v>
          </cell>
          <cell r="K1645" t="str">
            <v>RHK 788</v>
          </cell>
          <cell r="L1645" t="str">
            <v>RCSY Trucking Services</v>
          </cell>
          <cell r="M1645" t="str">
            <v>Rizal Pulhin</v>
          </cell>
          <cell r="N1645" t="str">
            <v>Laguna - Canlubang</v>
          </cell>
          <cell r="O1645" t="str">
            <v>Palawan - Coron</v>
          </cell>
          <cell r="P1645">
            <v>43675</v>
          </cell>
          <cell r="Q1645">
            <v>43675</v>
          </cell>
          <cell r="R1645" t="str">
            <v>Batangas</v>
          </cell>
          <cell r="S1645" t="str">
            <v>-</v>
          </cell>
          <cell r="T1645" t="str">
            <v>Batangas</v>
          </cell>
          <cell r="U1645" t="str">
            <v>Door-Door</v>
          </cell>
          <cell r="V1645" t="str">
            <v>Account</v>
          </cell>
          <cell r="W1645" t="str">
            <v>Full Goods</v>
          </cell>
          <cell r="X1645" t="str">
            <v>Yes</v>
          </cell>
          <cell r="Y1645" t="str">
            <v>No</v>
          </cell>
          <cell r="Z1645" t="str">
            <v>No</v>
          </cell>
          <cell r="AA1645" t="str">
            <v>Yes</v>
          </cell>
          <cell r="AB1645" t="str">
            <v>Yes</v>
          </cell>
          <cell r="AC1645" t="str">
            <v>No</v>
          </cell>
          <cell r="AD1645" t="str">
            <v>No</v>
          </cell>
          <cell r="AE1645" t="str">
            <v>No</v>
          </cell>
          <cell r="AF1645" t="str">
            <v xml:space="preserve">For Coca-Cola Products </v>
          </cell>
          <cell r="AG1645" t="str">
            <v>Maricris Jimeno</v>
          </cell>
          <cell r="AH1645">
            <v>1</v>
          </cell>
          <cell r="AI1645" t="str">
            <v>TEU/s</v>
          </cell>
          <cell r="AJ1645" t="str">
            <v>Container Van</v>
          </cell>
        </row>
        <row r="1646">
          <cell r="B1646" t="str">
            <v>ATW-LCV-19-01644</v>
          </cell>
          <cell r="C1646" t="str">
            <v>CRO-LCV-19-01644</v>
          </cell>
          <cell r="D1646">
            <v>43675</v>
          </cell>
          <cell r="E1646">
            <v>43677</v>
          </cell>
          <cell r="G1646" t="str">
            <v>Coca-Cola Femsa</v>
          </cell>
          <cell r="H1646" t="str">
            <v>Jelin Bencito</v>
          </cell>
          <cell r="I1646" t="str">
            <v>Coca-Cola Femsa</v>
          </cell>
          <cell r="J1646" t="str">
            <v>Canlubang, Laguna</v>
          </cell>
          <cell r="K1646" t="str">
            <v>RHK 788</v>
          </cell>
          <cell r="L1646" t="str">
            <v>RCSY Trucking Services</v>
          </cell>
          <cell r="M1646" t="str">
            <v>Rizal Pulhin</v>
          </cell>
          <cell r="N1646" t="str">
            <v>Laguna - Canlubang</v>
          </cell>
          <cell r="O1646" t="str">
            <v>Palawan - Coron</v>
          </cell>
          <cell r="P1646">
            <v>43675</v>
          </cell>
          <cell r="Q1646">
            <v>43675</v>
          </cell>
          <cell r="R1646" t="str">
            <v>Batangas</v>
          </cell>
          <cell r="S1646" t="str">
            <v>-</v>
          </cell>
          <cell r="T1646" t="str">
            <v>Batangas</v>
          </cell>
          <cell r="U1646" t="str">
            <v>Door-Door</v>
          </cell>
          <cell r="V1646" t="str">
            <v>Account</v>
          </cell>
          <cell r="W1646" t="str">
            <v>Full Goods</v>
          </cell>
          <cell r="X1646" t="str">
            <v>Yes</v>
          </cell>
          <cell r="Y1646" t="str">
            <v>No</v>
          </cell>
          <cell r="Z1646" t="str">
            <v>No</v>
          </cell>
          <cell r="AA1646" t="str">
            <v>Yes</v>
          </cell>
          <cell r="AB1646" t="str">
            <v>Yes</v>
          </cell>
          <cell r="AC1646" t="str">
            <v>No</v>
          </cell>
          <cell r="AD1646" t="str">
            <v>No</v>
          </cell>
          <cell r="AE1646" t="str">
            <v>No</v>
          </cell>
          <cell r="AF1646" t="str">
            <v xml:space="preserve">For Coca-Cola Products </v>
          </cell>
          <cell r="AG1646" t="str">
            <v>Maricris Jimeno</v>
          </cell>
          <cell r="AH1646">
            <v>1</v>
          </cell>
          <cell r="AI1646" t="str">
            <v>TEU/s</v>
          </cell>
          <cell r="AJ1646" t="str">
            <v>Container Van</v>
          </cell>
        </row>
        <row r="1647">
          <cell r="B1647" t="str">
            <v>ATW-LCV-19-01645</v>
          </cell>
          <cell r="C1647" t="str">
            <v>CRO-LCV-19-01645</v>
          </cell>
          <cell r="D1647">
            <v>43676</v>
          </cell>
          <cell r="E1647">
            <v>43678</v>
          </cell>
          <cell r="G1647" t="str">
            <v>Monde Nissin Corporation</v>
          </cell>
          <cell r="H1647" t="str">
            <v>Benjie Sanchez</v>
          </cell>
          <cell r="I1647" t="str">
            <v xml:space="preserve">Stanrich Marketing/LTS </v>
          </cell>
          <cell r="J1647" t="str">
            <v>Brgy. San Jose Puerto Princesa, Palawan</v>
          </cell>
          <cell r="K1647" t="str">
            <v>NAU 5060</v>
          </cell>
          <cell r="L1647" t="str">
            <v>Trigo Mover Forwarder</v>
          </cell>
          <cell r="M1647" t="str">
            <v>Mavil Servana</v>
          </cell>
          <cell r="N1647" t="str">
            <v>Laguna - Sta. Rosa</v>
          </cell>
          <cell r="O1647" t="str">
            <v>Palawan - Puerto Princesa</v>
          </cell>
          <cell r="P1647">
            <v>43676</v>
          </cell>
          <cell r="Q1647">
            <v>43676</v>
          </cell>
          <cell r="R1647" t="str">
            <v>Batangas</v>
          </cell>
          <cell r="S1647" t="str">
            <v>-</v>
          </cell>
          <cell r="T1647" t="str">
            <v>Batangas</v>
          </cell>
          <cell r="U1647" t="str">
            <v>Door-Door</v>
          </cell>
          <cell r="V1647" t="str">
            <v>Account</v>
          </cell>
          <cell r="W1647" t="str">
            <v>Full Goods</v>
          </cell>
          <cell r="X1647" t="str">
            <v>Yes</v>
          </cell>
          <cell r="Y1647" t="str">
            <v>Yes</v>
          </cell>
          <cell r="Z1647" t="str">
            <v>Yes</v>
          </cell>
          <cell r="AA1647" t="str">
            <v>Yes</v>
          </cell>
          <cell r="AB1647" t="str">
            <v>Yes</v>
          </cell>
          <cell r="AC1647" t="str">
            <v>No</v>
          </cell>
          <cell r="AD1647" t="str">
            <v>No</v>
          </cell>
          <cell r="AE1647" t="str">
            <v>No</v>
          </cell>
          <cell r="AF1647" t="str">
            <v>For Monde Nissin Products</v>
          </cell>
          <cell r="AG1647" t="str">
            <v>Maricris Jimeno</v>
          </cell>
          <cell r="AH1647">
            <v>1</v>
          </cell>
          <cell r="AI1647" t="str">
            <v>TEU/s</v>
          </cell>
          <cell r="AJ1647" t="str">
            <v>Container Van</v>
          </cell>
        </row>
        <row r="1648">
          <cell r="B1648" t="str">
            <v>ATW-LCV-19-01646</v>
          </cell>
          <cell r="C1648" t="str">
            <v>CRO-LCV-19-01646</v>
          </cell>
          <cell r="D1648">
            <v>43676</v>
          </cell>
          <cell r="E1648">
            <v>43678</v>
          </cell>
          <cell r="G1648" t="str">
            <v>Monde Nissin Corporation</v>
          </cell>
          <cell r="H1648" t="str">
            <v>Benjie Sanchez</v>
          </cell>
          <cell r="I1648" t="str">
            <v xml:space="preserve">Stanrich Marketing/LTS </v>
          </cell>
          <cell r="J1648" t="str">
            <v>Brgy. San Jose Puerto Princesa, Palawan</v>
          </cell>
          <cell r="K1648" t="str">
            <v>NAU 5060</v>
          </cell>
          <cell r="L1648" t="str">
            <v>Trigo Mover Forwarder</v>
          </cell>
          <cell r="M1648" t="str">
            <v>Mavil Servana</v>
          </cell>
          <cell r="N1648" t="str">
            <v>Laguna - Sta. Rosa</v>
          </cell>
          <cell r="O1648" t="str">
            <v>Palawan - Puerto Princesa</v>
          </cell>
          <cell r="P1648">
            <v>43676</v>
          </cell>
          <cell r="Q1648">
            <v>43676</v>
          </cell>
          <cell r="R1648" t="str">
            <v>Batangas</v>
          </cell>
          <cell r="S1648" t="str">
            <v>-</v>
          </cell>
          <cell r="T1648" t="str">
            <v>Batangas</v>
          </cell>
          <cell r="U1648" t="str">
            <v>Door-Door</v>
          </cell>
          <cell r="V1648" t="str">
            <v>Account</v>
          </cell>
          <cell r="W1648" t="str">
            <v>Full Goods</v>
          </cell>
          <cell r="X1648" t="str">
            <v>Yes</v>
          </cell>
          <cell r="Y1648" t="str">
            <v>Yes</v>
          </cell>
          <cell r="Z1648" t="str">
            <v>Yes</v>
          </cell>
          <cell r="AA1648" t="str">
            <v>Yes</v>
          </cell>
          <cell r="AB1648" t="str">
            <v>Yes</v>
          </cell>
          <cell r="AC1648" t="str">
            <v>No</v>
          </cell>
          <cell r="AD1648" t="str">
            <v>No</v>
          </cell>
          <cell r="AE1648" t="str">
            <v>No</v>
          </cell>
          <cell r="AF1648" t="str">
            <v>For Monde Nissin Products</v>
          </cell>
          <cell r="AG1648" t="str">
            <v>Maricris Jimeno</v>
          </cell>
          <cell r="AH1648">
            <v>1</v>
          </cell>
          <cell r="AI1648" t="str">
            <v>TEU/s</v>
          </cell>
          <cell r="AJ1648" t="str">
            <v>Container Van</v>
          </cell>
        </row>
        <row r="1649">
          <cell r="B1649" t="str">
            <v>ATW-LCV-19-01647</v>
          </cell>
          <cell r="C1649" t="str">
            <v>CRO-LCV-19-01647</v>
          </cell>
          <cell r="D1649">
            <v>43676</v>
          </cell>
          <cell r="E1649">
            <v>43678</v>
          </cell>
          <cell r="G1649" t="str">
            <v>Monde Nissin Corporation</v>
          </cell>
          <cell r="H1649" t="str">
            <v>Benjie Sanchez</v>
          </cell>
          <cell r="I1649" t="str">
            <v xml:space="preserve">Stanrich Marketing/LTS </v>
          </cell>
          <cell r="J1649" t="str">
            <v>Brgy. San Jose Puerto Princesa, Palawan</v>
          </cell>
          <cell r="K1649" t="str">
            <v>ACJ 5708</v>
          </cell>
          <cell r="L1649" t="str">
            <v>Karga Container Terminal Services Inc.</v>
          </cell>
          <cell r="M1649" t="str">
            <v>Rene Bellen</v>
          </cell>
          <cell r="N1649" t="str">
            <v>Laguna - Sta. Rosa</v>
          </cell>
          <cell r="O1649" t="str">
            <v>Palawan - Puerto Princesa</v>
          </cell>
          <cell r="P1649">
            <v>43676</v>
          </cell>
          <cell r="Q1649">
            <v>43676</v>
          </cell>
          <cell r="R1649" t="str">
            <v>Batangas</v>
          </cell>
          <cell r="S1649" t="str">
            <v>-</v>
          </cell>
          <cell r="T1649" t="str">
            <v>Batangas</v>
          </cell>
          <cell r="U1649" t="str">
            <v>Door-Door</v>
          </cell>
          <cell r="V1649" t="str">
            <v>Account</v>
          </cell>
          <cell r="W1649" t="str">
            <v>Full Goods</v>
          </cell>
          <cell r="X1649" t="str">
            <v>Yes</v>
          </cell>
          <cell r="Y1649" t="str">
            <v>Yes</v>
          </cell>
          <cell r="Z1649" t="str">
            <v>Yes</v>
          </cell>
          <cell r="AA1649" t="str">
            <v>Yes</v>
          </cell>
          <cell r="AB1649" t="str">
            <v>Yes</v>
          </cell>
          <cell r="AC1649" t="str">
            <v>No</v>
          </cell>
          <cell r="AD1649" t="str">
            <v>No</v>
          </cell>
          <cell r="AE1649" t="str">
            <v>No</v>
          </cell>
          <cell r="AF1649" t="str">
            <v>For Monde Nissin Products</v>
          </cell>
          <cell r="AG1649" t="str">
            <v>Maricris Jimeno</v>
          </cell>
          <cell r="AH1649">
            <v>1</v>
          </cell>
          <cell r="AI1649" t="str">
            <v>TEU/s</v>
          </cell>
          <cell r="AJ1649" t="str">
            <v>Container Van</v>
          </cell>
        </row>
        <row r="1650">
          <cell r="B1650" t="str">
            <v>ATW-LCV-19-01648</v>
          </cell>
          <cell r="C1650" t="str">
            <v>CRO-LCV-19-01648</v>
          </cell>
          <cell r="D1650">
            <v>43676</v>
          </cell>
          <cell r="E1650">
            <v>43678</v>
          </cell>
          <cell r="G1650" t="str">
            <v>Asia Brewery Inc.</v>
          </cell>
          <cell r="H1650" t="str">
            <v>Elaine Dela Cruz</v>
          </cell>
          <cell r="I1650" t="str">
            <v>Keansburg Marketing Corporation</v>
          </cell>
          <cell r="J1650" t="str">
            <v>Brgy. Bancao-Bancao, Puerto Princesa City</v>
          </cell>
          <cell r="K1650" t="str">
            <v>ACJ 5708</v>
          </cell>
          <cell r="L1650" t="str">
            <v>Karga Container Terminal Services Inc.</v>
          </cell>
          <cell r="M1650" t="str">
            <v>Rene Bellen</v>
          </cell>
          <cell r="N1650" t="str">
            <v>Laguna - Cabuyao</v>
          </cell>
          <cell r="O1650" t="str">
            <v>Palawan - Puerto Princesa</v>
          </cell>
          <cell r="P1650">
            <v>43676</v>
          </cell>
          <cell r="Q1650">
            <v>43676</v>
          </cell>
          <cell r="R1650" t="str">
            <v>Batangas</v>
          </cell>
          <cell r="S1650" t="str">
            <v>-</v>
          </cell>
          <cell r="T1650" t="str">
            <v>Batangas</v>
          </cell>
          <cell r="U1650" t="str">
            <v>Door-Door</v>
          </cell>
          <cell r="V1650" t="str">
            <v>Account</v>
          </cell>
          <cell r="W1650" t="str">
            <v>Full Goods</v>
          </cell>
          <cell r="X1650" t="str">
            <v>Yes</v>
          </cell>
          <cell r="Y1650" t="str">
            <v>Yes</v>
          </cell>
          <cell r="Z1650" t="str">
            <v>Yes</v>
          </cell>
          <cell r="AA1650" t="str">
            <v>Yes</v>
          </cell>
          <cell r="AB1650" t="str">
            <v>Yes</v>
          </cell>
          <cell r="AC1650" t="str">
            <v>No</v>
          </cell>
          <cell r="AD1650" t="str">
            <v>No</v>
          </cell>
          <cell r="AE1650" t="str">
            <v>No</v>
          </cell>
          <cell r="AF1650" t="str">
            <v>-</v>
          </cell>
          <cell r="AG1650" t="str">
            <v>Maricris Jimeno</v>
          </cell>
          <cell r="AH1650">
            <v>1</v>
          </cell>
          <cell r="AI1650" t="str">
            <v>TEU/s</v>
          </cell>
          <cell r="AJ1650" t="str">
            <v>Asia Brewery Products</v>
          </cell>
        </row>
        <row r="1651">
          <cell r="B1651" t="str">
            <v>ATW-LCV-19-01649</v>
          </cell>
          <cell r="C1651" t="str">
            <v>CRO-LCV-19-01649</v>
          </cell>
          <cell r="D1651">
            <v>43676</v>
          </cell>
          <cell r="E1651">
            <v>43678</v>
          </cell>
          <cell r="G1651" t="str">
            <v>Asia Brewery Inc.</v>
          </cell>
          <cell r="H1651" t="str">
            <v>Elaine Dela Cruz</v>
          </cell>
          <cell r="I1651" t="str">
            <v>Keansburg Marketing Corporation</v>
          </cell>
          <cell r="J1651" t="str">
            <v>Brgy. Bancao-Bancao, Puerto Princesa City</v>
          </cell>
          <cell r="K1651" t="str">
            <v>ACJ 5708</v>
          </cell>
          <cell r="L1651" t="str">
            <v>Karga Container Terminal Services Inc.</v>
          </cell>
          <cell r="M1651" t="str">
            <v>Rene Bellen</v>
          </cell>
          <cell r="N1651" t="str">
            <v>Laguna - Cabuyao</v>
          </cell>
          <cell r="O1651" t="str">
            <v>Palawan - Puerto Princesa</v>
          </cell>
          <cell r="P1651">
            <v>43676</v>
          </cell>
          <cell r="Q1651">
            <v>43676</v>
          </cell>
          <cell r="R1651" t="str">
            <v>Batangas</v>
          </cell>
          <cell r="S1651" t="str">
            <v>-</v>
          </cell>
          <cell r="T1651" t="str">
            <v>Batangas</v>
          </cell>
          <cell r="U1651" t="str">
            <v>Door-Door</v>
          </cell>
          <cell r="V1651" t="str">
            <v>Account</v>
          </cell>
          <cell r="W1651" t="str">
            <v>Full Goods</v>
          </cell>
          <cell r="X1651" t="str">
            <v>Yes</v>
          </cell>
          <cell r="Y1651" t="str">
            <v>Yes</v>
          </cell>
          <cell r="Z1651" t="str">
            <v>Yes</v>
          </cell>
          <cell r="AA1651" t="str">
            <v>Yes</v>
          </cell>
          <cell r="AB1651" t="str">
            <v>Yes</v>
          </cell>
          <cell r="AC1651" t="str">
            <v>No</v>
          </cell>
          <cell r="AD1651" t="str">
            <v>No</v>
          </cell>
          <cell r="AE1651" t="str">
            <v>No</v>
          </cell>
          <cell r="AF1651" t="str">
            <v>-</v>
          </cell>
          <cell r="AG1651" t="str">
            <v>Maricris Jimeno</v>
          </cell>
          <cell r="AH1651">
            <v>1</v>
          </cell>
          <cell r="AI1651" t="str">
            <v>TEU/s</v>
          </cell>
          <cell r="AJ1651" t="str">
            <v>Asia Brewery Products</v>
          </cell>
        </row>
        <row r="1652">
          <cell r="B1652" t="str">
            <v>ATW-LCV-19-01650</v>
          </cell>
          <cell r="C1652" t="str">
            <v>CRO-LCV-19-01650</v>
          </cell>
          <cell r="D1652">
            <v>43676</v>
          </cell>
          <cell r="E1652">
            <v>43678</v>
          </cell>
          <cell r="G1652" t="str">
            <v>Asia Brewery Inc.</v>
          </cell>
          <cell r="H1652" t="str">
            <v>Elaine Dela Cruz</v>
          </cell>
          <cell r="I1652" t="str">
            <v>Keansburg Marketing Corporation</v>
          </cell>
          <cell r="J1652" t="str">
            <v>Brgy. Bancao-Bancao, Puerto Princesa City</v>
          </cell>
          <cell r="K1652" t="str">
            <v>CDJ 9126</v>
          </cell>
          <cell r="L1652" t="str">
            <v>Karga Container Terminal Services Inc.</v>
          </cell>
          <cell r="M1652" t="str">
            <v>Jaime Esturco</v>
          </cell>
          <cell r="N1652" t="str">
            <v>Laguna - Cabuyao</v>
          </cell>
          <cell r="O1652" t="str">
            <v>Palawan - Puerto Princesa</v>
          </cell>
          <cell r="P1652">
            <v>43676</v>
          </cell>
          <cell r="Q1652">
            <v>43676</v>
          </cell>
          <cell r="R1652" t="str">
            <v>Batangas</v>
          </cell>
          <cell r="S1652" t="str">
            <v>-</v>
          </cell>
          <cell r="T1652" t="str">
            <v>Batangas</v>
          </cell>
          <cell r="U1652" t="str">
            <v>Door-Door</v>
          </cell>
          <cell r="V1652" t="str">
            <v>Account</v>
          </cell>
          <cell r="W1652" t="str">
            <v>Full Goods</v>
          </cell>
          <cell r="X1652" t="str">
            <v>Yes</v>
          </cell>
          <cell r="Y1652" t="str">
            <v>Yes</v>
          </cell>
          <cell r="Z1652" t="str">
            <v>Yes</v>
          </cell>
          <cell r="AA1652" t="str">
            <v>Yes</v>
          </cell>
          <cell r="AB1652" t="str">
            <v>Yes</v>
          </cell>
          <cell r="AC1652" t="str">
            <v>No</v>
          </cell>
          <cell r="AD1652" t="str">
            <v>No</v>
          </cell>
          <cell r="AE1652" t="str">
            <v>No</v>
          </cell>
          <cell r="AF1652" t="str">
            <v>-</v>
          </cell>
          <cell r="AG1652" t="str">
            <v>Maricris Jimeno</v>
          </cell>
          <cell r="AH1652">
            <v>1</v>
          </cell>
          <cell r="AI1652" t="str">
            <v>TEU/s</v>
          </cell>
          <cell r="AJ1652" t="str">
            <v>Asia Brewery Products</v>
          </cell>
        </row>
        <row r="1653">
          <cell r="B1653" t="str">
            <v>ATW-LCV-19-01651</v>
          </cell>
          <cell r="C1653" t="str">
            <v>CRO-LCV-19-01651</v>
          </cell>
          <cell r="D1653">
            <v>43676</v>
          </cell>
          <cell r="E1653">
            <v>43678</v>
          </cell>
          <cell r="G1653" t="str">
            <v>Asia Brewery Inc.</v>
          </cell>
          <cell r="H1653" t="str">
            <v>Elaine Dela Cruz</v>
          </cell>
          <cell r="I1653" t="str">
            <v>Keansburg Marketing Corporation</v>
          </cell>
          <cell r="J1653" t="str">
            <v>Brgy. Bancao-Bancao, Puerto Princesa City</v>
          </cell>
          <cell r="K1653" t="str">
            <v>CDJ 9126</v>
          </cell>
          <cell r="L1653" t="str">
            <v>Karga Container Terminal Services Inc.</v>
          </cell>
          <cell r="M1653" t="str">
            <v>Jaime Esturco</v>
          </cell>
          <cell r="N1653" t="str">
            <v>Laguna - Cabuyao</v>
          </cell>
          <cell r="O1653" t="str">
            <v>Palawan - Puerto Princesa</v>
          </cell>
          <cell r="P1653">
            <v>43676</v>
          </cell>
          <cell r="Q1653">
            <v>43676</v>
          </cell>
          <cell r="R1653" t="str">
            <v>Batangas</v>
          </cell>
          <cell r="S1653" t="str">
            <v>-</v>
          </cell>
          <cell r="T1653" t="str">
            <v>Batangas</v>
          </cell>
          <cell r="U1653" t="str">
            <v>Door-Door</v>
          </cell>
          <cell r="V1653" t="str">
            <v>Account</v>
          </cell>
          <cell r="W1653" t="str">
            <v>Full Goods</v>
          </cell>
          <cell r="X1653" t="str">
            <v>Yes</v>
          </cell>
          <cell r="Y1653" t="str">
            <v>Yes</v>
          </cell>
          <cell r="Z1653" t="str">
            <v>Yes</v>
          </cell>
          <cell r="AA1653" t="str">
            <v>Yes</v>
          </cell>
          <cell r="AB1653" t="str">
            <v>Yes</v>
          </cell>
          <cell r="AC1653" t="str">
            <v>No</v>
          </cell>
          <cell r="AD1653" t="str">
            <v>No</v>
          </cell>
          <cell r="AE1653" t="str">
            <v>No</v>
          </cell>
          <cell r="AF1653" t="str">
            <v>-</v>
          </cell>
          <cell r="AG1653" t="str">
            <v>Maricris Jimeno</v>
          </cell>
          <cell r="AH1653">
            <v>1</v>
          </cell>
          <cell r="AI1653" t="str">
            <v>TEU/s</v>
          </cell>
          <cell r="AJ1653" t="str">
            <v>Asia Brewery Products</v>
          </cell>
        </row>
        <row r="1654">
          <cell r="B1654" t="str">
            <v>ATW-LCV-19-01652</v>
          </cell>
          <cell r="C1654" t="str">
            <v>CRO-LCV-19-01652</v>
          </cell>
          <cell r="D1654">
            <v>43676</v>
          </cell>
          <cell r="E1654">
            <v>43678</v>
          </cell>
          <cell r="G1654" t="str">
            <v>RFM Corporation</v>
          </cell>
          <cell r="H1654" t="str">
            <v>Juliet Credo (CEL Logistics)</v>
          </cell>
          <cell r="I1654" t="str">
            <v>Paragua Distribution, Inc. - Palawan</v>
          </cell>
          <cell r="J1654" t="str">
            <v>Puerto Princesa, Palawan</v>
          </cell>
          <cell r="K1654" t="str">
            <v>CDJ 9131</v>
          </cell>
          <cell r="L1654" t="str">
            <v>Karga Container Terminal Services Inc.</v>
          </cell>
          <cell r="M1654" t="str">
            <v>Gil Abia</v>
          </cell>
          <cell r="N1654" t="str">
            <v>Laguna - Canlubang</v>
          </cell>
          <cell r="O1654" t="str">
            <v>Palawan - Puerto Princesa</v>
          </cell>
          <cell r="P1654">
            <v>43677</v>
          </cell>
          <cell r="Q1654">
            <v>43677</v>
          </cell>
          <cell r="R1654" t="str">
            <v>Batangas</v>
          </cell>
          <cell r="S1654" t="str">
            <v>-</v>
          </cell>
          <cell r="T1654" t="str">
            <v>Batangas</v>
          </cell>
          <cell r="U1654" t="str">
            <v>Door-Door</v>
          </cell>
          <cell r="V1654" t="str">
            <v>Account</v>
          </cell>
          <cell r="W1654" t="str">
            <v>Full Goods</v>
          </cell>
          <cell r="X1654" t="str">
            <v>Yes</v>
          </cell>
          <cell r="Y1654" t="str">
            <v>Yes</v>
          </cell>
          <cell r="Z1654" t="str">
            <v>Yes</v>
          </cell>
          <cell r="AA1654" t="str">
            <v>Yes</v>
          </cell>
          <cell r="AB1654" t="str">
            <v>Yes</v>
          </cell>
          <cell r="AC1654" t="str">
            <v>No</v>
          </cell>
          <cell r="AD1654" t="str">
            <v>No</v>
          </cell>
          <cell r="AE1654" t="str">
            <v>No</v>
          </cell>
          <cell r="AF1654" t="str">
            <v>For RFM Products</v>
          </cell>
          <cell r="AG1654" t="str">
            <v>Maricris Jimeno</v>
          </cell>
          <cell r="AH1654">
            <v>1</v>
          </cell>
          <cell r="AI1654" t="str">
            <v>TEU/s</v>
          </cell>
          <cell r="AJ1654" t="str">
            <v>Container Van</v>
          </cell>
        </row>
        <row r="1655">
          <cell r="B1655" t="str">
            <v>ATW-LCV-19-01653</v>
          </cell>
          <cell r="C1655" t="str">
            <v>CRO-LCV-19-01653</v>
          </cell>
          <cell r="D1655">
            <v>43676</v>
          </cell>
          <cell r="E1655">
            <v>43678</v>
          </cell>
          <cell r="G1655" t="str">
            <v>RFM Corporation</v>
          </cell>
          <cell r="H1655" t="str">
            <v>Juliet Credo (CEL Logistics)</v>
          </cell>
          <cell r="I1655" t="str">
            <v>Paragua Distribution, Inc. - Palawan</v>
          </cell>
          <cell r="J1655" t="str">
            <v>Puerto Princesa, Palawan</v>
          </cell>
          <cell r="K1655" t="str">
            <v>CDJ 9131</v>
          </cell>
          <cell r="L1655" t="str">
            <v>Karga Container Terminal Services Inc.</v>
          </cell>
          <cell r="M1655" t="str">
            <v>Gil Abia</v>
          </cell>
          <cell r="N1655" t="str">
            <v>Laguna - Canlubang</v>
          </cell>
          <cell r="O1655" t="str">
            <v>Palawan - Puerto Princesa</v>
          </cell>
          <cell r="P1655">
            <v>43677</v>
          </cell>
          <cell r="Q1655">
            <v>43677</v>
          </cell>
          <cell r="R1655" t="str">
            <v>Batangas</v>
          </cell>
          <cell r="S1655" t="str">
            <v>-</v>
          </cell>
          <cell r="T1655" t="str">
            <v>Batangas</v>
          </cell>
          <cell r="U1655" t="str">
            <v>Door-Door</v>
          </cell>
          <cell r="V1655" t="str">
            <v>Account</v>
          </cell>
          <cell r="W1655" t="str">
            <v>Full Goods</v>
          </cell>
          <cell r="X1655" t="str">
            <v>Yes</v>
          </cell>
          <cell r="Y1655" t="str">
            <v>Yes</v>
          </cell>
          <cell r="Z1655" t="str">
            <v>Yes</v>
          </cell>
          <cell r="AA1655" t="str">
            <v>Yes</v>
          </cell>
          <cell r="AB1655" t="str">
            <v>Yes</v>
          </cell>
          <cell r="AC1655" t="str">
            <v>No</v>
          </cell>
          <cell r="AD1655" t="str">
            <v>No</v>
          </cell>
          <cell r="AE1655" t="str">
            <v>No</v>
          </cell>
          <cell r="AF1655" t="str">
            <v>For RFM Products</v>
          </cell>
          <cell r="AG1655" t="str">
            <v>Maricris Jimeno</v>
          </cell>
          <cell r="AH1655">
            <v>1</v>
          </cell>
          <cell r="AI1655" t="str">
            <v>TEU/s</v>
          </cell>
          <cell r="AJ1655" t="str">
            <v>Container Van</v>
          </cell>
        </row>
        <row r="1656">
          <cell r="B1656" t="str">
            <v>ATW-LCV-19-01654</v>
          </cell>
          <cell r="C1656" t="str">
            <v>CRO-LCV-19-01654</v>
          </cell>
          <cell r="D1656">
            <v>43677</v>
          </cell>
          <cell r="E1656">
            <v>43679</v>
          </cell>
          <cell r="G1656" t="str">
            <v>Coca-Cola Femsa</v>
          </cell>
          <cell r="H1656" t="str">
            <v>Jelin Bencito</v>
          </cell>
          <cell r="I1656" t="str">
            <v>Coca-Cola Femsa</v>
          </cell>
          <cell r="J1656" t="str">
            <v>Canlubang, Laguna</v>
          </cell>
          <cell r="K1656" t="str">
            <v>RKR 217</v>
          </cell>
          <cell r="L1656" t="str">
            <v>RCSY Trucking Services</v>
          </cell>
          <cell r="M1656" t="str">
            <v>Joey Belila</v>
          </cell>
          <cell r="N1656" t="str">
            <v>Laguna - Canlubang</v>
          </cell>
          <cell r="O1656" t="str">
            <v>Palawan - Puerto Princesa</v>
          </cell>
          <cell r="P1656">
            <v>43676</v>
          </cell>
          <cell r="Q1656">
            <v>43676</v>
          </cell>
          <cell r="R1656" t="str">
            <v>Batangas</v>
          </cell>
          <cell r="S1656" t="str">
            <v>-</v>
          </cell>
          <cell r="T1656" t="str">
            <v>Batangas</v>
          </cell>
          <cell r="U1656" t="str">
            <v>Door-Door</v>
          </cell>
          <cell r="V1656" t="str">
            <v>Account</v>
          </cell>
          <cell r="W1656" t="str">
            <v>Full Goods</v>
          </cell>
          <cell r="X1656" t="str">
            <v>Yes</v>
          </cell>
          <cell r="Y1656" t="str">
            <v>No</v>
          </cell>
          <cell r="Z1656" t="str">
            <v>No</v>
          </cell>
          <cell r="AA1656" t="str">
            <v>Yes</v>
          </cell>
          <cell r="AB1656" t="str">
            <v>Yes</v>
          </cell>
          <cell r="AC1656" t="str">
            <v>No</v>
          </cell>
          <cell r="AD1656" t="str">
            <v>No</v>
          </cell>
          <cell r="AE1656" t="str">
            <v>No</v>
          </cell>
          <cell r="AF1656" t="str">
            <v xml:space="preserve">For Coca-Cola Products </v>
          </cell>
          <cell r="AG1656" t="str">
            <v>Maricris Jimeno</v>
          </cell>
          <cell r="AH1656">
            <v>1</v>
          </cell>
          <cell r="AI1656" t="str">
            <v>TEU/s</v>
          </cell>
          <cell r="AJ1656" t="str">
            <v>Container Van</v>
          </cell>
        </row>
        <row r="1657">
          <cell r="B1657" t="str">
            <v>ATW-LCV-19-01655</v>
          </cell>
          <cell r="C1657" t="str">
            <v>CRO-LCV-19-01655</v>
          </cell>
          <cell r="D1657">
            <v>43677</v>
          </cell>
          <cell r="E1657">
            <v>43679</v>
          </cell>
          <cell r="G1657" t="str">
            <v>Coca-Cola Femsa</v>
          </cell>
          <cell r="H1657" t="str">
            <v>Jelin Bencito</v>
          </cell>
          <cell r="I1657" t="str">
            <v>Coca-Cola Femsa</v>
          </cell>
          <cell r="J1657" t="str">
            <v>Canlubang, Laguna</v>
          </cell>
          <cell r="K1657" t="str">
            <v>RKR 217</v>
          </cell>
          <cell r="L1657" t="str">
            <v>RCSY Trucking Services</v>
          </cell>
          <cell r="M1657" t="str">
            <v>Joey Belila</v>
          </cell>
          <cell r="N1657" t="str">
            <v>Laguna - Canlubang</v>
          </cell>
          <cell r="O1657" t="str">
            <v>Palawan - Puerto Princesa</v>
          </cell>
          <cell r="P1657">
            <v>43676</v>
          </cell>
          <cell r="Q1657">
            <v>43676</v>
          </cell>
          <cell r="R1657" t="str">
            <v>Batangas</v>
          </cell>
          <cell r="S1657" t="str">
            <v>-</v>
          </cell>
          <cell r="T1657" t="str">
            <v>Batangas</v>
          </cell>
          <cell r="U1657" t="str">
            <v>Door-Door</v>
          </cell>
          <cell r="V1657" t="str">
            <v>Account</v>
          </cell>
          <cell r="W1657" t="str">
            <v>Full Goods</v>
          </cell>
          <cell r="X1657" t="str">
            <v>Yes</v>
          </cell>
          <cell r="Y1657" t="str">
            <v>No</v>
          </cell>
          <cell r="Z1657" t="str">
            <v>No</v>
          </cell>
          <cell r="AA1657" t="str">
            <v>Yes</v>
          </cell>
          <cell r="AB1657" t="str">
            <v>Yes</v>
          </cell>
          <cell r="AC1657" t="str">
            <v>No</v>
          </cell>
          <cell r="AD1657" t="str">
            <v>No</v>
          </cell>
          <cell r="AE1657" t="str">
            <v>No</v>
          </cell>
          <cell r="AF1657" t="str">
            <v xml:space="preserve">For Coca-Cola Products </v>
          </cell>
          <cell r="AG1657" t="str">
            <v>Maricris Jimeno</v>
          </cell>
          <cell r="AH1657">
            <v>1</v>
          </cell>
          <cell r="AI1657" t="str">
            <v>TEU/s</v>
          </cell>
          <cell r="AJ1657" t="str">
            <v>Container Van</v>
          </cell>
        </row>
        <row r="1658">
          <cell r="B1658" t="str">
            <v>ATW-LCV-19-01656</v>
          </cell>
          <cell r="C1658" t="str">
            <v>CRO-LCV-19-01656</v>
          </cell>
          <cell r="D1658">
            <v>43677</v>
          </cell>
          <cell r="E1658">
            <v>43679</v>
          </cell>
          <cell r="G1658" t="str">
            <v>Coca-Cola Femsa</v>
          </cell>
          <cell r="H1658" t="str">
            <v>Jelin Bencito</v>
          </cell>
          <cell r="I1658" t="str">
            <v>Coca-Cola Femsa</v>
          </cell>
          <cell r="J1658" t="str">
            <v>Canlubang, Laguna</v>
          </cell>
          <cell r="K1658" t="str">
            <v>RHK 788</v>
          </cell>
          <cell r="L1658" t="str">
            <v>RCSY Trucking Services</v>
          </cell>
          <cell r="M1658" t="str">
            <v>Rizal Pulhin</v>
          </cell>
          <cell r="N1658" t="str">
            <v>Laguna - Canlubang</v>
          </cell>
          <cell r="O1658" t="str">
            <v>Palawan - Puerto Princesa</v>
          </cell>
          <cell r="P1658">
            <v>43676</v>
          </cell>
          <cell r="Q1658">
            <v>43676</v>
          </cell>
          <cell r="R1658" t="str">
            <v>Batangas</v>
          </cell>
          <cell r="S1658" t="str">
            <v>-</v>
          </cell>
          <cell r="T1658" t="str">
            <v>Batangas</v>
          </cell>
          <cell r="U1658" t="str">
            <v>Door-Door</v>
          </cell>
          <cell r="V1658" t="str">
            <v>Account</v>
          </cell>
          <cell r="W1658" t="str">
            <v>Full Goods</v>
          </cell>
          <cell r="X1658" t="str">
            <v>Yes</v>
          </cell>
          <cell r="Y1658" t="str">
            <v>No</v>
          </cell>
          <cell r="Z1658" t="str">
            <v>No</v>
          </cell>
          <cell r="AA1658" t="str">
            <v>Yes</v>
          </cell>
          <cell r="AB1658" t="str">
            <v>Yes</v>
          </cell>
          <cell r="AC1658" t="str">
            <v>No</v>
          </cell>
          <cell r="AD1658" t="str">
            <v>No</v>
          </cell>
          <cell r="AE1658" t="str">
            <v>No</v>
          </cell>
          <cell r="AF1658" t="str">
            <v xml:space="preserve">For Coca-Cola Products </v>
          </cell>
          <cell r="AG1658" t="str">
            <v>Maricris Jimeno</v>
          </cell>
          <cell r="AH1658">
            <v>1</v>
          </cell>
          <cell r="AI1658" t="str">
            <v>TEU/s</v>
          </cell>
          <cell r="AJ1658" t="str">
            <v>Container Van</v>
          </cell>
        </row>
        <row r="1659">
          <cell r="B1659" t="str">
            <v>ATW-LCV-19-01657</v>
          </cell>
          <cell r="C1659" t="str">
            <v>CRO-LCV-19-01657</v>
          </cell>
          <cell r="D1659">
            <v>43677</v>
          </cell>
          <cell r="E1659">
            <v>43679</v>
          </cell>
          <cell r="G1659" t="str">
            <v>Coca-Cola Femsa</v>
          </cell>
          <cell r="H1659" t="str">
            <v>Jelin Bencito</v>
          </cell>
          <cell r="I1659" t="str">
            <v>Coca-Cola Femsa</v>
          </cell>
          <cell r="J1659" t="str">
            <v>Canlubang, Laguna</v>
          </cell>
          <cell r="K1659" t="str">
            <v>RHK 788</v>
          </cell>
          <cell r="L1659" t="str">
            <v>RCSY Trucking Services</v>
          </cell>
          <cell r="M1659" t="str">
            <v>Rizal Pulhin</v>
          </cell>
          <cell r="N1659" t="str">
            <v>Laguna - Canlubang</v>
          </cell>
          <cell r="O1659" t="str">
            <v>Palawan - Puerto Princesa</v>
          </cell>
          <cell r="P1659">
            <v>43676</v>
          </cell>
          <cell r="Q1659">
            <v>43676</v>
          </cell>
          <cell r="R1659" t="str">
            <v>Batangas</v>
          </cell>
          <cell r="S1659" t="str">
            <v>-</v>
          </cell>
          <cell r="T1659" t="str">
            <v>Batangas</v>
          </cell>
          <cell r="U1659" t="str">
            <v>Door-Door</v>
          </cell>
          <cell r="V1659" t="str">
            <v>Account</v>
          </cell>
          <cell r="W1659" t="str">
            <v>Full Goods</v>
          </cell>
          <cell r="X1659" t="str">
            <v>Yes</v>
          </cell>
          <cell r="Y1659" t="str">
            <v>No</v>
          </cell>
          <cell r="Z1659" t="str">
            <v>No</v>
          </cell>
          <cell r="AA1659" t="str">
            <v>Yes</v>
          </cell>
          <cell r="AB1659" t="str">
            <v>Yes</v>
          </cell>
          <cell r="AC1659" t="str">
            <v>No</v>
          </cell>
          <cell r="AD1659" t="str">
            <v>No</v>
          </cell>
          <cell r="AE1659" t="str">
            <v>No</v>
          </cell>
          <cell r="AF1659" t="str">
            <v xml:space="preserve">For Coca-Cola Products </v>
          </cell>
          <cell r="AG1659" t="str">
            <v>Maricris Jimeno</v>
          </cell>
          <cell r="AH1659">
            <v>1</v>
          </cell>
          <cell r="AI1659" t="str">
            <v>TEU/s</v>
          </cell>
          <cell r="AJ1659" t="str">
            <v>Container Van</v>
          </cell>
        </row>
        <row r="1660">
          <cell r="B1660" t="str">
            <v>ATW-LCV-19-01658</v>
          </cell>
          <cell r="C1660" t="str">
            <v>CRO-LCV-19-01658</v>
          </cell>
          <cell r="D1660">
            <v>43677</v>
          </cell>
          <cell r="E1660">
            <v>43679</v>
          </cell>
          <cell r="G1660" t="str">
            <v>Coca-Cola Femsa</v>
          </cell>
          <cell r="H1660" t="str">
            <v>Jelin Bencito</v>
          </cell>
          <cell r="I1660" t="str">
            <v>Coca-Cola Femsa</v>
          </cell>
          <cell r="J1660" t="str">
            <v>Canlubang, Laguna</v>
          </cell>
          <cell r="K1660">
            <v>130108</v>
          </cell>
          <cell r="L1660" t="str">
            <v>RCSY Trucking Services</v>
          </cell>
          <cell r="M1660" t="str">
            <v>Diego Gabayno</v>
          </cell>
          <cell r="N1660" t="str">
            <v>Laguna - Canlubang</v>
          </cell>
          <cell r="O1660" t="str">
            <v>Palawan - Puerto Princesa</v>
          </cell>
          <cell r="P1660">
            <v>43676</v>
          </cell>
          <cell r="Q1660">
            <v>43676</v>
          </cell>
          <cell r="R1660" t="str">
            <v>Batangas</v>
          </cell>
          <cell r="S1660" t="str">
            <v>-</v>
          </cell>
          <cell r="T1660" t="str">
            <v>Batangas</v>
          </cell>
          <cell r="U1660" t="str">
            <v>Door-Door</v>
          </cell>
          <cell r="V1660" t="str">
            <v>Account</v>
          </cell>
          <cell r="W1660" t="str">
            <v>Full Goods</v>
          </cell>
          <cell r="X1660" t="str">
            <v>Yes</v>
          </cell>
          <cell r="Y1660" t="str">
            <v>No</v>
          </cell>
          <cell r="Z1660" t="str">
            <v>No</v>
          </cell>
          <cell r="AA1660" t="str">
            <v>Yes</v>
          </cell>
          <cell r="AB1660" t="str">
            <v>Yes</v>
          </cell>
          <cell r="AC1660" t="str">
            <v>No</v>
          </cell>
          <cell r="AD1660" t="str">
            <v>No</v>
          </cell>
          <cell r="AE1660" t="str">
            <v>No</v>
          </cell>
          <cell r="AF1660" t="str">
            <v xml:space="preserve">For Coca-Cola Products </v>
          </cell>
          <cell r="AG1660" t="str">
            <v>Maricris Jimeno</v>
          </cell>
          <cell r="AH1660">
            <v>1</v>
          </cell>
          <cell r="AI1660" t="str">
            <v>TEU/s</v>
          </cell>
          <cell r="AJ1660" t="str">
            <v>Container Van</v>
          </cell>
        </row>
        <row r="1661">
          <cell r="B1661" t="str">
            <v>ATW-LCV-19-01659</v>
          </cell>
          <cell r="C1661" t="str">
            <v>CRO-LCV-19-01659</v>
          </cell>
          <cell r="D1661">
            <v>43677</v>
          </cell>
          <cell r="E1661">
            <v>43679</v>
          </cell>
          <cell r="G1661" t="str">
            <v>Coca-Cola Femsa</v>
          </cell>
          <cell r="H1661" t="str">
            <v>Jelin Bencito</v>
          </cell>
          <cell r="I1661" t="str">
            <v>Coca-Cola Femsa</v>
          </cell>
          <cell r="J1661" t="str">
            <v>Canlubang, Laguna</v>
          </cell>
          <cell r="K1661">
            <v>130108</v>
          </cell>
          <cell r="L1661" t="str">
            <v>RCSY Trucking Services</v>
          </cell>
          <cell r="M1661" t="str">
            <v>Diego Gabayno</v>
          </cell>
          <cell r="N1661" t="str">
            <v>Laguna - Canlubang</v>
          </cell>
          <cell r="O1661" t="str">
            <v>Palawan - Puerto Princesa</v>
          </cell>
          <cell r="P1661">
            <v>43676</v>
          </cell>
          <cell r="Q1661">
            <v>43676</v>
          </cell>
          <cell r="R1661" t="str">
            <v>Batangas</v>
          </cell>
          <cell r="S1661" t="str">
            <v>-</v>
          </cell>
          <cell r="T1661" t="str">
            <v>Batangas</v>
          </cell>
          <cell r="U1661" t="str">
            <v>Door-Door</v>
          </cell>
          <cell r="V1661" t="str">
            <v>Account</v>
          </cell>
          <cell r="W1661" t="str">
            <v>Full Goods</v>
          </cell>
          <cell r="X1661" t="str">
            <v>Yes</v>
          </cell>
          <cell r="Y1661" t="str">
            <v>No</v>
          </cell>
          <cell r="Z1661" t="str">
            <v>No</v>
          </cell>
          <cell r="AA1661" t="str">
            <v>Yes</v>
          </cell>
          <cell r="AB1661" t="str">
            <v>Yes</v>
          </cell>
          <cell r="AC1661" t="str">
            <v>No</v>
          </cell>
          <cell r="AD1661" t="str">
            <v>No</v>
          </cell>
          <cell r="AE1661" t="str">
            <v>No</v>
          </cell>
          <cell r="AF1661" t="str">
            <v xml:space="preserve">For Coca-Cola Products </v>
          </cell>
          <cell r="AG1661" t="str">
            <v>Maricris Jimeno</v>
          </cell>
          <cell r="AH1661">
            <v>1</v>
          </cell>
          <cell r="AI1661" t="str">
            <v>TEU/s</v>
          </cell>
          <cell r="AJ1661" t="str">
            <v>Container Van</v>
          </cell>
        </row>
        <row r="1662">
          <cell r="B1662" t="str">
            <v>ATW-LCV-19-01660</v>
          </cell>
          <cell r="C1662" t="str">
            <v>CRO-LCV-19-01660</v>
          </cell>
          <cell r="D1662">
            <v>43677</v>
          </cell>
          <cell r="E1662">
            <v>43679</v>
          </cell>
          <cell r="G1662" t="str">
            <v>Coca-Cola Femsa</v>
          </cell>
          <cell r="H1662" t="str">
            <v>Jelin Bencito</v>
          </cell>
          <cell r="I1662" t="str">
            <v>Coca-Cola Femsa</v>
          </cell>
          <cell r="J1662" t="str">
            <v>Canlubang, Laguna</v>
          </cell>
          <cell r="K1662">
            <v>941046</v>
          </cell>
          <cell r="L1662" t="str">
            <v>Transk Trucking Services</v>
          </cell>
          <cell r="M1662" t="str">
            <v>Richard Borres</v>
          </cell>
          <cell r="N1662" t="str">
            <v>Laguna - Canlubang</v>
          </cell>
          <cell r="O1662" t="str">
            <v>Palawan - Coron</v>
          </cell>
          <cell r="P1662">
            <v>43677</v>
          </cell>
          <cell r="Q1662">
            <v>43677</v>
          </cell>
          <cell r="R1662" t="str">
            <v>Batangas</v>
          </cell>
          <cell r="S1662" t="str">
            <v>-</v>
          </cell>
          <cell r="T1662" t="str">
            <v>Batangas</v>
          </cell>
          <cell r="U1662" t="str">
            <v>Door-Door</v>
          </cell>
          <cell r="V1662" t="str">
            <v>Account</v>
          </cell>
          <cell r="W1662" t="str">
            <v>Full Goods</v>
          </cell>
          <cell r="X1662" t="str">
            <v>Yes</v>
          </cell>
          <cell r="Y1662" t="str">
            <v>No</v>
          </cell>
          <cell r="Z1662" t="str">
            <v>No</v>
          </cell>
          <cell r="AA1662" t="str">
            <v>Yes</v>
          </cell>
          <cell r="AB1662" t="str">
            <v>Yes</v>
          </cell>
          <cell r="AC1662" t="str">
            <v>No</v>
          </cell>
          <cell r="AD1662" t="str">
            <v>No</v>
          </cell>
          <cell r="AE1662" t="str">
            <v>No</v>
          </cell>
          <cell r="AF1662" t="str">
            <v xml:space="preserve">For Coca-Cola Products </v>
          </cell>
          <cell r="AG1662" t="str">
            <v>Maricris Jimeno</v>
          </cell>
          <cell r="AH1662">
            <v>1</v>
          </cell>
          <cell r="AI1662" t="str">
            <v>TEU/s</v>
          </cell>
          <cell r="AJ1662" t="str">
            <v>Container Van</v>
          </cell>
        </row>
        <row r="1663">
          <cell r="B1663" t="str">
            <v>ATW-LCV-19-01661</v>
          </cell>
          <cell r="C1663" t="str">
            <v>CRO-LCV-19-01661</v>
          </cell>
          <cell r="D1663">
            <v>43677</v>
          </cell>
          <cell r="E1663">
            <v>43679</v>
          </cell>
          <cell r="G1663" t="str">
            <v>Coca-Cola Femsa</v>
          </cell>
          <cell r="H1663" t="str">
            <v>Jelin Bencito</v>
          </cell>
          <cell r="I1663" t="str">
            <v>Coca-Cola Femsa</v>
          </cell>
          <cell r="J1663" t="str">
            <v>Canlubang, Laguna</v>
          </cell>
          <cell r="K1663">
            <v>941046</v>
          </cell>
          <cell r="L1663" t="str">
            <v>Transk Trucking Services</v>
          </cell>
          <cell r="M1663" t="str">
            <v>Richard Borres</v>
          </cell>
          <cell r="N1663" t="str">
            <v>Laguna - Canlubang</v>
          </cell>
          <cell r="O1663" t="str">
            <v>Palawan - Narra</v>
          </cell>
          <cell r="P1663">
            <v>43677</v>
          </cell>
          <cell r="Q1663">
            <v>43677</v>
          </cell>
          <cell r="R1663" t="str">
            <v>Batangas</v>
          </cell>
          <cell r="S1663" t="str">
            <v>-</v>
          </cell>
          <cell r="T1663" t="str">
            <v>Batangas</v>
          </cell>
          <cell r="U1663" t="str">
            <v>Door-Door</v>
          </cell>
          <cell r="V1663" t="str">
            <v>Account</v>
          </cell>
          <cell r="W1663" t="str">
            <v>Full Goods</v>
          </cell>
          <cell r="X1663" t="str">
            <v>Yes</v>
          </cell>
          <cell r="Y1663" t="str">
            <v>No</v>
          </cell>
          <cell r="Z1663" t="str">
            <v>No</v>
          </cell>
          <cell r="AA1663" t="str">
            <v>Yes</v>
          </cell>
          <cell r="AB1663" t="str">
            <v>Yes</v>
          </cell>
          <cell r="AC1663" t="str">
            <v>No</v>
          </cell>
          <cell r="AD1663" t="str">
            <v>No</v>
          </cell>
          <cell r="AE1663" t="str">
            <v>No</v>
          </cell>
          <cell r="AF1663" t="str">
            <v xml:space="preserve">For Coca-Cola Products </v>
          </cell>
          <cell r="AG1663" t="str">
            <v>Maricris Jimeno</v>
          </cell>
          <cell r="AH1663">
            <v>1</v>
          </cell>
          <cell r="AI1663" t="str">
            <v>TEU/s</v>
          </cell>
          <cell r="AJ1663" t="str">
            <v>Container Van</v>
          </cell>
        </row>
        <row r="1664">
          <cell r="B1664" t="str">
            <v>ATW-LCV-19-01662</v>
          </cell>
          <cell r="C1664" t="str">
            <v>CRO-LCV-19-01662</v>
          </cell>
          <cell r="D1664">
            <v>43678</v>
          </cell>
          <cell r="E1664">
            <v>43680</v>
          </cell>
          <cell r="G1664" t="str">
            <v>Coca-Cola Femsa</v>
          </cell>
          <cell r="H1664" t="str">
            <v>Jelin Bencito</v>
          </cell>
          <cell r="I1664" t="str">
            <v>Coca-Cola Femsa</v>
          </cell>
          <cell r="J1664" t="str">
            <v>Canlubang, Laguna</v>
          </cell>
          <cell r="K1664">
            <v>899361</v>
          </cell>
          <cell r="L1664" t="str">
            <v>RCSY Trucking Services</v>
          </cell>
          <cell r="M1664" t="str">
            <v>Fernando Anain</v>
          </cell>
          <cell r="N1664" t="str">
            <v>Laguna - Canlubang</v>
          </cell>
          <cell r="O1664" t="str">
            <v>Palawan - Puerto Princesa</v>
          </cell>
          <cell r="P1664">
            <v>43678</v>
          </cell>
          <cell r="Q1664">
            <v>43678</v>
          </cell>
          <cell r="R1664" t="str">
            <v>Batangas</v>
          </cell>
          <cell r="S1664" t="str">
            <v>-</v>
          </cell>
          <cell r="T1664" t="str">
            <v>Batangas</v>
          </cell>
          <cell r="U1664" t="str">
            <v>Door-Door</v>
          </cell>
          <cell r="V1664" t="str">
            <v>Account</v>
          </cell>
          <cell r="W1664" t="str">
            <v>Full Goods</v>
          </cell>
          <cell r="X1664" t="str">
            <v>Yes</v>
          </cell>
          <cell r="Y1664" t="str">
            <v>No</v>
          </cell>
          <cell r="Z1664" t="str">
            <v>No</v>
          </cell>
          <cell r="AA1664" t="str">
            <v>Yes</v>
          </cell>
          <cell r="AB1664" t="str">
            <v>Yes</v>
          </cell>
          <cell r="AC1664" t="str">
            <v>No</v>
          </cell>
          <cell r="AD1664" t="str">
            <v>No</v>
          </cell>
          <cell r="AE1664" t="str">
            <v>No</v>
          </cell>
          <cell r="AF1664" t="str">
            <v xml:space="preserve">For Coca-Cola Products </v>
          </cell>
          <cell r="AG1664" t="str">
            <v>Maricris Jimeno</v>
          </cell>
          <cell r="AH1664">
            <v>1</v>
          </cell>
          <cell r="AI1664" t="str">
            <v>TEU/s</v>
          </cell>
          <cell r="AJ1664" t="str">
            <v>Container Van</v>
          </cell>
        </row>
        <row r="1665">
          <cell r="B1665" t="str">
            <v>ATW-LCV-19-01663</v>
          </cell>
          <cell r="C1665" t="str">
            <v>CRO-LCV-19-01663</v>
          </cell>
          <cell r="D1665">
            <v>43678</v>
          </cell>
          <cell r="E1665">
            <v>43680</v>
          </cell>
          <cell r="G1665" t="str">
            <v>Coca-Cola Femsa</v>
          </cell>
          <cell r="H1665" t="str">
            <v>Jelin Bencito</v>
          </cell>
          <cell r="I1665" t="str">
            <v>Coca-Cola Femsa</v>
          </cell>
          <cell r="J1665" t="str">
            <v>Canlubang, Laguna</v>
          </cell>
          <cell r="K1665">
            <v>899361</v>
          </cell>
          <cell r="L1665" t="str">
            <v>RCSY Trucking Services</v>
          </cell>
          <cell r="M1665" t="str">
            <v>Fernando Anain</v>
          </cell>
          <cell r="N1665" t="str">
            <v>Laguna - Canlubang</v>
          </cell>
          <cell r="O1665" t="str">
            <v>Palawan - Puerto Princesa</v>
          </cell>
          <cell r="P1665">
            <v>43678</v>
          </cell>
          <cell r="Q1665">
            <v>43678</v>
          </cell>
          <cell r="R1665" t="str">
            <v>Batangas</v>
          </cell>
          <cell r="S1665" t="str">
            <v>-</v>
          </cell>
          <cell r="T1665" t="str">
            <v>Batangas</v>
          </cell>
          <cell r="U1665" t="str">
            <v>Door-Door</v>
          </cell>
          <cell r="V1665" t="str">
            <v>Account</v>
          </cell>
          <cell r="W1665" t="str">
            <v>Full Goods</v>
          </cell>
          <cell r="X1665" t="str">
            <v>Yes</v>
          </cell>
          <cell r="Y1665" t="str">
            <v>No</v>
          </cell>
          <cell r="Z1665" t="str">
            <v>No</v>
          </cell>
          <cell r="AA1665" t="str">
            <v>Yes</v>
          </cell>
          <cell r="AB1665" t="str">
            <v>Yes</v>
          </cell>
          <cell r="AC1665" t="str">
            <v>No</v>
          </cell>
          <cell r="AD1665" t="str">
            <v>No</v>
          </cell>
          <cell r="AE1665" t="str">
            <v>No</v>
          </cell>
          <cell r="AF1665" t="str">
            <v xml:space="preserve">For Coca-Cola Products </v>
          </cell>
          <cell r="AG1665" t="str">
            <v>Maricris Jimeno</v>
          </cell>
          <cell r="AH1665">
            <v>1</v>
          </cell>
          <cell r="AI1665" t="str">
            <v>TEU/s</v>
          </cell>
          <cell r="AJ1665" t="str">
            <v>Container Van</v>
          </cell>
        </row>
        <row r="1666">
          <cell r="B1666" t="str">
            <v>ATW-LCV-19-01664</v>
          </cell>
          <cell r="C1666" t="str">
            <v>CRO-LCV-19-01664</v>
          </cell>
          <cell r="D1666">
            <v>43678</v>
          </cell>
          <cell r="E1666">
            <v>43680</v>
          </cell>
          <cell r="G1666" t="str">
            <v>Coca-Cola Femsa</v>
          </cell>
          <cell r="H1666" t="str">
            <v>Jelin Bencito</v>
          </cell>
          <cell r="I1666" t="str">
            <v>Coca-Cola Femsa</v>
          </cell>
          <cell r="J1666" t="str">
            <v>Canlubang, Laguna</v>
          </cell>
          <cell r="K1666">
            <v>941046</v>
          </cell>
          <cell r="L1666" t="str">
            <v>Transk Trucking Services</v>
          </cell>
          <cell r="M1666" t="str">
            <v>Richard Borres</v>
          </cell>
          <cell r="N1666" t="str">
            <v>Laguna - Canlubang</v>
          </cell>
          <cell r="O1666" t="str">
            <v>Palawan - Puerto Princesa</v>
          </cell>
          <cell r="P1666">
            <v>43678</v>
          </cell>
          <cell r="Q1666">
            <v>43678</v>
          </cell>
          <cell r="R1666" t="str">
            <v>Batangas</v>
          </cell>
          <cell r="S1666" t="str">
            <v>-</v>
          </cell>
          <cell r="T1666" t="str">
            <v>Batangas</v>
          </cell>
          <cell r="U1666" t="str">
            <v>Door-Door</v>
          </cell>
          <cell r="V1666" t="str">
            <v>Account</v>
          </cell>
          <cell r="W1666" t="str">
            <v>Full Goods</v>
          </cell>
          <cell r="X1666" t="str">
            <v>Yes</v>
          </cell>
          <cell r="Y1666" t="str">
            <v>No</v>
          </cell>
          <cell r="Z1666" t="str">
            <v>No</v>
          </cell>
          <cell r="AA1666" t="str">
            <v>Yes</v>
          </cell>
          <cell r="AB1666" t="str">
            <v>Yes</v>
          </cell>
          <cell r="AC1666" t="str">
            <v>No</v>
          </cell>
          <cell r="AD1666" t="str">
            <v>No</v>
          </cell>
          <cell r="AE1666" t="str">
            <v>No</v>
          </cell>
          <cell r="AF1666" t="str">
            <v xml:space="preserve">For Coca-Cola Products </v>
          </cell>
          <cell r="AG1666" t="str">
            <v>Maricris Jimeno</v>
          </cell>
          <cell r="AH1666">
            <v>1</v>
          </cell>
          <cell r="AI1666" t="str">
            <v>TEU/s</v>
          </cell>
          <cell r="AJ1666" t="str">
            <v>Container Van</v>
          </cell>
        </row>
        <row r="1667">
          <cell r="B1667" t="str">
            <v>ATW-LCV-19-01665</v>
          </cell>
          <cell r="C1667" t="str">
            <v>CRO-LCV-19-01665</v>
          </cell>
          <cell r="D1667">
            <v>43678</v>
          </cell>
          <cell r="E1667">
            <v>43680</v>
          </cell>
          <cell r="G1667" t="str">
            <v>Coca-Cola Femsa</v>
          </cell>
          <cell r="H1667" t="str">
            <v>Jelin Bencito</v>
          </cell>
          <cell r="I1667" t="str">
            <v>Coca-Cola Femsa</v>
          </cell>
          <cell r="J1667" t="str">
            <v>Canlubang, Laguna</v>
          </cell>
          <cell r="K1667">
            <v>941046</v>
          </cell>
          <cell r="L1667" t="str">
            <v>Transk Trucking Services</v>
          </cell>
          <cell r="M1667" t="str">
            <v>Richard Borres</v>
          </cell>
          <cell r="N1667" t="str">
            <v>Laguna - Canlubang</v>
          </cell>
          <cell r="O1667" t="str">
            <v>Palawan - Puerto Princesa</v>
          </cell>
          <cell r="P1667">
            <v>43678</v>
          </cell>
          <cell r="Q1667">
            <v>43678</v>
          </cell>
          <cell r="R1667" t="str">
            <v>Batangas</v>
          </cell>
          <cell r="S1667" t="str">
            <v>-</v>
          </cell>
          <cell r="T1667" t="str">
            <v>Batangas</v>
          </cell>
          <cell r="U1667" t="str">
            <v>Door-Door</v>
          </cell>
          <cell r="V1667" t="str">
            <v>Account</v>
          </cell>
          <cell r="W1667" t="str">
            <v>Full Goods</v>
          </cell>
          <cell r="X1667" t="str">
            <v>Yes</v>
          </cell>
          <cell r="Y1667" t="str">
            <v>No</v>
          </cell>
          <cell r="Z1667" t="str">
            <v>No</v>
          </cell>
          <cell r="AA1667" t="str">
            <v>Yes</v>
          </cell>
          <cell r="AB1667" t="str">
            <v>Yes</v>
          </cell>
          <cell r="AC1667" t="str">
            <v>No</v>
          </cell>
          <cell r="AD1667" t="str">
            <v>No</v>
          </cell>
          <cell r="AE1667" t="str">
            <v>No</v>
          </cell>
          <cell r="AF1667" t="str">
            <v xml:space="preserve">For Coca-Cola Products </v>
          </cell>
          <cell r="AG1667" t="str">
            <v>Maricris Jimeno</v>
          </cell>
          <cell r="AH1667">
            <v>1</v>
          </cell>
          <cell r="AI1667" t="str">
            <v>TEU/s</v>
          </cell>
          <cell r="AJ1667" t="str">
            <v>Container Van</v>
          </cell>
        </row>
        <row r="1668">
          <cell r="B1668" t="str">
            <v>ATW-LCV-19-01666</v>
          </cell>
          <cell r="C1668" t="str">
            <v>CRO-LCV-19-01666</v>
          </cell>
          <cell r="D1668">
            <v>43678</v>
          </cell>
          <cell r="E1668">
            <v>43680</v>
          </cell>
          <cell r="G1668" t="str">
            <v>Coca-Cola Femsa</v>
          </cell>
          <cell r="H1668" t="str">
            <v>Jelin Bencito</v>
          </cell>
          <cell r="I1668" t="str">
            <v>Coca-Cola Femsa</v>
          </cell>
          <cell r="J1668" t="str">
            <v>Canlubang, Laguna</v>
          </cell>
          <cell r="K1668" t="str">
            <v>RKR 217</v>
          </cell>
          <cell r="L1668" t="str">
            <v>RCSY Trucking Services</v>
          </cell>
          <cell r="M1668" t="str">
            <v>Joey Belila</v>
          </cell>
          <cell r="N1668" t="str">
            <v>Laguna - Canlubang</v>
          </cell>
          <cell r="O1668" t="str">
            <v>Palawan - Puerto Princesa</v>
          </cell>
          <cell r="P1668">
            <v>43678</v>
          </cell>
          <cell r="Q1668">
            <v>43678</v>
          </cell>
          <cell r="R1668" t="str">
            <v>Batangas</v>
          </cell>
          <cell r="S1668" t="str">
            <v>-</v>
          </cell>
          <cell r="T1668" t="str">
            <v>Batangas</v>
          </cell>
          <cell r="U1668" t="str">
            <v>Door-Door</v>
          </cell>
          <cell r="V1668" t="str">
            <v>Account</v>
          </cell>
          <cell r="W1668" t="str">
            <v>Full Goods</v>
          </cell>
          <cell r="X1668" t="str">
            <v>Yes</v>
          </cell>
          <cell r="Y1668" t="str">
            <v>No</v>
          </cell>
          <cell r="Z1668" t="str">
            <v>No</v>
          </cell>
          <cell r="AA1668" t="str">
            <v>Yes</v>
          </cell>
          <cell r="AB1668" t="str">
            <v>Yes</v>
          </cell>
          <cell r="AC1668" t="str">
            <v>No</v>
          </cell>
          <cell r="AD1668" t="str">
            <v>No</v>
          </cell>
          <cell r="AE1668" t="str">
            <v>No</v>
          </cell>
          <cell r="AF1668" t="str">
            <v xml:space="preserve">For Coca-Cola Products </v>
          </cell>
          <cell r="AG1668" t="str">
            <v>Maricris Jimeno</v>
          </cell>
          <cell r="AH1668">
            <v>1</v>
          </cell>
          <cell r="AI1668" t="str">
            <v>TEU/s</v>
          </cell>
          <cell r="AJ1668" t="str">
            <v>Container Van</v>
          </cell>
        </row>
        <row r="1669">
          <cell r="B1669" t="str">
            <v>ATW-LCV-19-01667</v>
          </cell>
          <cell r="C1669" t="str">
            <v>CRO-LCV-19-01667</v>
          </cell>
          <cell r="D1669">
            <v>43678</v>
          </cell>
          <cell r="E1669">
            <v>43680</v>
          </cell>
          <cell r="G1669" t="str">
            <v>Coca-Cola Femsa</v>
          </cell>
          <cell r="H1669" t="str">
            <v>Jelin Bencito</v>
          </cell>
          <cell r="I1669" t="str">
            <v>Coca-Cola Femsa</v>
          </cell>
          <cell r="J1669" t="str">
            <v>Canlubang, Laguna</v>
          </cell>
          <cell r="K1669" t="str">
            <v>RKR 217</v>
          </cell>
          <cell r="L1669" t="str">
            <v>RCSY Trucking Services</v>
          </cell>
          <cell r="M1669" t="str">
            <v>Joey Belila</v>
          </cell>
          <cell r="N1669" t="str">
            <v>Laguna - Canlubang</v>
          </cell>
          <cell r="O1669" t="str">
            <v>Palawan - Puerto Princesa</v>
          </cell>
          <cell r="P1669">
            <v>43678</v>
          </cell>
          <cell r="Q1669">
            <v>43678</v>
          </cell>
          <cell r="R1669" t="str">
            <v>Batangas</v>
          </cell>
          <cell r="S1669" t="str">
            <v>-</v>
          </cell>
          <cell r="T1669" t="str">
            <v>Batangas</v>
          </cell>
          <cell r="U1669" t="str">
            <v>Door-Door</v>
          </cell>
          <cell r="V1669" t="str">
            <v>Account</v>
          </cell>
          <cell r="W1669" t="str">
            <v>Full Goods</v>
          </cell>
          <cell r="X1669" t="str">
            <v>Yes</v>
          </cell>
          <cell r="Y1669" t="str">
            <v>No</v>
          </cell>
          <cell r="Z1669" t="str">
            <v>No</v>
          </cell>
          <cell r="AA1669" t="str">
            <v>Yes</v>
          </cell>
          <cell r="AB1669" t="str">
            <v>Yes</v>
          </cell>
          <cell r="AC1669" t="str">
            <v>No</v>
          </cell>
          <cell r="AD1669" t="str">
            <v>No</v>
          </cell>
          <cell r="AE1669" t="str">
            <v>No</v>
          </cell>
          <cell r="AF1669" t="str">
            <v xml:space="preserve">For Coca-Cola Products </v>
          </cell>
          <cell r="AG1669" t="str">
            <v>Maricris Jimeno</v>
          </cell>
          <cell r="AH1669">
            <v>1</v>
          </cell>
          <cell r="AI1669" t="str">
            <v>TEU/s</v>
          </cell>
          <cell r="AJ1669" t="str">
            <v>Container Van</v>
          </cell>
        </row>
        <row r="1670">
          <cell r="B1670" t="str">
            <v>ATW-LCV-19-01668</v>
          </cell>
          <cell r="C1670" t="str">
            <v>CRO-LCV-19-01668</v>
          </cell>
          <cell r="D1670">
            <v>43678</v>
          </cell>
          <cell r="E1670">
            <v>43680</v>
          </cell>
          <cell r="G1670" t="str">
            <v>Coca-Cola Femsa</v>
          </cell>
          <cell r="H1670" t="str">
            <v>Jelin Bencito</v>
          </cell>
          <cell r="I1670" t="str">
            <v>Coca-Cola Femsa</v>
          </cell>
          <cell r="J1670" t="str">
            <v>Canlubang, Laguna</v>
          </cell>
          <cell r="K1670" t="str">
            <v>RHK 788</v>
          </cell>
          <cell r="L1670" t="str">
            <v>RCSY Trucking Services</v>
          </cell>
          <cell r="M1670" t="str">
            <v>Rizal Pulhin</v>
          </cell>
          <cell r="N1670" t="str">
            <v>Laguna - Canlubang</v>
          </cell>
          <cell r="O1670" t="str">
            <v>Palawan - Puerto Princesa</v>
          </cell>
          <cell r="P1670">
            <v>43678</v>
          </cell>
          <cell r="Q1670">
            <v>43678</v>
          </cell>
          <cell r="R1670" t="str">
            <v>Batangas</v>
          </cell>
          <cell r="S1670" t="str">
            <v>-</v>
          </cell>
          <cell r="T1670" t="str">
            <v>Batangas</v>
          </cell>
          <cell r="U1670" t="str">
            <v>Door-Door</v>
          </cell>
          <cell r="V1670" t="str">
            <v>Account</v>
          </cell>
          <cell r="W1670" t="str">
            <v>Full Goods</v>
          </cell>
          <cell r="X1670" t="str">
            <v>Yes</v>
          </cell>
          <cell r="Y1670" t="str">
            <v>No</v>
          </cell>
          <cell r="Z1670" t="str">
            <v>No</v>
          </cell>
          <cell r="AA1670" t="str">
            <v>Yes</v>
          </cell>
          <cell r="AB1670" t="str">
            <v>Yes</v>
          </cell>
          <cell r="AC1670" t="str">
            <v>No</v>
          </cell>
          <cell r="AD1670" t="str">
            <v>No</v>
          </cell>
          <cell r="AE1670" t="str">
            <v>No</v>
          </cell>
          <cell r="AF1670" t="str">
            <v xml:space="preserve">For Coca-Cola Products </v>
          </cell>
          <cell r="AG1670" t="str">
            <v>Maricris Jimeno</v>
          </cell>
          <cell r="AH1670">
            <v>1</v>
          </cell>
          <cell r="AI1670" t="str">
            <v>TEU/s</v>
          </cell>
          <cell r="AJ1670" t="str">
            <v>Container Van</v>
          </cell>
        </row>
        <row r="1671">
          <cell r="B1671" t="str">
            <v>ATW-LCV-19-01669</v>
          </cell>
          <cell r="C1671" t="str">
            <v>CRO-LCV-19-01669</v>
          </cell>
          <cell r="D1671">
            <v>43678</v>
          </cell>
          <cell r="E1671">
            <v>43680</v>
          </cell>
          <cell r="G1671" t="str">
            <v>Coca-Cola Femsa</v>
          </cell>
          <cell r="H1671" t="str">
            <v>Jelin Bencito</v>
          </cell>
          <cell r="I1671" t="str">
            <v>Coca-Cola Femsa</v>
          </cell>
          <cell r="J1671" t="str">
            <v>Canlubang, Laguna</v>
          </cell>
          <cell r="K1671" t="str">
            <v>RHK 788</v>
          </cell>
          <cell r="L1671" t="str">
            <v>RCSY Trucking Services</v>
          </cell>
          <cell r="M1671" t="str">
            <v>Rizal Pulhin</v>
          </cell>
          <cell r="N1671" t="str">
            <v>Laguna - Canlubang</v>
          </cell>
          <cell r="O1671" t="str">
            <v>Palawan - Puerto Princesa</v>
          </cell>
          <cell r="P1671">
            <v>43678</v>
          </cell>
          <cell r="Q1671">
            <v>43678</v>
          </cell>
          <cell r="R1671" t="str">
            <v>Batangas</v>
          </cell>
          <cell r="S1671" t="str">
            <v>-</v>
          </cell>
          <cell r="T1671" t="str">
            <v>Batangas</v>
          </cell>
          <cell r="U1671" t="str">
            <v>Door-Door</v>
          </cell>
          <cell r="V1671" t="str">
            <v>Account</v>
          </cell>
          <cell r="W1671" t="str">
            <v>Full Goods</v>
          </cell>
          <cell r="X1671" t="str">
            <v>Yes</v>
          </cell>
          <cell r="Y1671" t="str">
            <v>No</v>
          </cell>
          <cell r="Z1671" t="str">
            <v>No</v>
          </cell>
          <cell r="AA1671" t="str">
            <v>Yes</v>
          </cell>
          <cell r="AB1671" t="str">
            <v>Yes</v>
          </cell>
          <cell r="AC1671" t="str">
            <v>No</v>
          </cell>
          <cell r="AD1671" t="str">
            <v>No</v>
          </cell>
          <cell r="AE1671" t="str">
            <v>No</v>
          </cell>
          <cell r="AF1671" t="str">
            <v xml:space="preserve">For Coca-Cola Products </v>
          </cell>
          <cell r="AG1671" t="str">
            <v>Maricris Jimeno</v>
          </cell>
          <cell r="AH1671">
            <v>1</v>
          </cell>
          <cell r="AI1671" t="str">
            <v>TEU/s</v>
          </cell>
          <cell r="AJ1671" t="str">
            <v>Container Van</v>
          </cell>
        </row>
        <row r="1672">
          <cell r="B1672" t="str">
            <v>ATW-LCV-19-01670</v>
          </cell>
          <cell r="C1672" t="str">
            <v>CRO-LCV-19-01670</v>
          </cell>
          <cell r="D1672">
            <v>43678</v>
          </cell>
          <cell r="E1672">
            <v>43680</v>
          </cell>
          <cell r="G1672" t="str">
            <v>Coca-Cola Femsa</v>
          </cell>
          <cell r="H1672" t="str">
            <v>Jelin Bencito</v>
          </cell>
          <cell r="I1672" t="str">
            <v>Coca-Cola Femsa</v>
          </cell>
          <cell r="J1672" t="str">
            <v>Canlubang, Laguna</v>
          </cell>
          <cell r="K1672">
            <v>130108</v>
          </cell>
          <cell r="L1672" t="str">
            <v>RCSY Trucking Services</v>
          </cell>
          <cell r="M1672" t="str">
            <v>Diego Gabayno</v>
          </cell>
          <cell r="N1672" t="str">
            <v>Laguna - Canlubang</v>
          </cell>
          <cell r="O1672" t="str">
            <v>Palawan - Puerto Princesa</v>
          </cell>
          <cell r="P1672">
            <v>43678</v>
          </cell>
          <cell r="Q1672">
            <v>43678</v>
          </cell>
          <cell r="R1672" t="str">
            <v>Batangas</v>
          </cell>
          <cell r="S1672" t="str">
            <v>-</v>
          </cell>
          <cell r="T1672" t="str">
            <v>Batangas</v>
          </cell>
          <cell r="U1672" t="str">
            <v>Door-Door</v>
          </cell>
          <cell r="V1672" t="str">
            <v>Account</v>
          </cell>
          <cell r="W1672" t="str">
            <v>Full Goods</v>
          </cell>
          <cell r="X1672" t="str">
            <v>Yes</v>
          </cell>
          <cell r="Y1672" t="str">
            <v>No</v>
          </cell>
          <cell r="Z1672" t="str">
            <v>No</v>
          </cell>
          <cell r="AA1672" t="str">
            <v>Yes</v>
          </cell>
          <cell r="AB1672" t="str">
            <v>Yes</v>
          </cell>
          <cell r="AC1672" t="str">
            <v>No</v>
          </cell>
          <cell r="AD1672" t="str">
            <v>No</v>
          </cell>
          <cell r="AE1672" t="str">
            <v>No</v>
          </cell>
          <cell r="AF1672" t="str">
            <v xml:space="preserve">For Coca-Cola Products </v>
          </cell>
          <cell r="AG1672" t="str">
            <v>Maricris Jimeno</v>
          </cell>
          <cell r="AH1672">
            <v>1</v>
          </cell>
          <cell r="AI1672" t="str">
            <v>TEU/s</v>
          </cell>
          <cell r="AJ1672" t="str">
            <v>Container Van</v>
          </cell>
        </row>
        <row r="1673">
          <cell r="B1673" t="str">
            <v>ATW-LCV-19-01671</v>
          </cell>
          <cell r="C1673" t="str">
            <v>CRO-LCV-19-01671</v>
          </cell>
          <cell r="D1673">
            <v>43678</v>
          </cell>
          <cell r="E1673">
            <v>43680</v>
          </cell>
          <cell r="G1673" t="str">
            <v>Coca-Cola Femsa</v>
          </cell>
          <cell r="H1673" t="str">
            <v>Jelin Bencito</v>
          </cell>
          <cell r="I1673" t="str">
            <v>Coca-Cola Femsa</v>
          </cell>
          <cell r="J1673" t="str">
            <v>Canlubang, Laguna</v>
          </cell>
          <cell r="K1673">
            <v>130108</v>
          </cell>
          <cell r="L1673" t="str">
            <v>RCSY Trucking Services</v>
          </cell>
          <cell r="M1673" t="str">
            <v>Diego Gabayno</v>
          </cell>
          <cell r="N1673" t="str">
            <v>Laguna - Canlubang</v>
          </cell>
          <cell r="O1673" t="str">
            <v>Palawan - Puerto Princesa</v>
          </cell>
          <cell r="P1673">
            <v>43678</v>
          </cell>
          <cell r="Q1673">
            <v>43678</v>
          </cell>
          <cell r="R1673" t="str">
            <v>Batangas</v>
          </cell>
          <cell r="S1673" t="str">
            <v>-</v>
          </cell>
          <cell r="T1673" t="str">
            <v>Batangas</v>
          </cell>
          <cell r="U1673" t="str">
            <v>Door-Door</v>
          </cell>
          <cell r="V1673" t="str">
            <v>Account</v>
          </cell>
          <cell r="W1673" t="str">
            <v>Full Goods</v>
          </cell>
          <cell r="X1673" t="str">
            <v>Yes</v>
          </cell>
          <cell r="Y1673" t="str">
            <v>No</v>
          </cell>
          <cell r="Z1673" t="str">
            <v>No</v>
          </cell>
          <cell r="AA1673" t="str">
            <v>Yes</v>
          </cell>
          <cell r="AB1673" t="str">
            <v>Yes</v>
          </cell>
          <cell r="AC1673" t="str">
            <v>No</v>
          </cell>
          <cell r="AD1673" t="str">
            <v>No</v>
          </cell>
          <cell r="AE1673" t="str">
            <v>No</v>
          </cell>
          <cell r="AF1673" t="str">
            <v xml:space="preserve">For Coca-Cola Products </v>
          </cell>
          <cell r="AG1673" t="str">
            <v>Maricris Jimeno</v>
          </cell>
          <cell r="AH1673">
            <v>1</v>
          </cell>
          <cell r="AI1673" t="str">
            <v>TEU/s</v>
          </cell>
          <cell r="AJ1673" t="str">
            <v>Container Van</v>
          </cell>
        </row>
        <row r="1674">
          <cell r="B1674" t="str">
            <v>ATW-LCV-19-01672</v>
          </cell>
          <cell r="C1674" t="str">
            <v>CRO-LCV-19-01672</v>
          </cell>
          <cell r="D1674">
            <v>43679</v>
          </cell>
          <cell r="E1674">
            <v>43681</v>
          </cell>
          <cell r="G1674" t="str">
            <v>Coca-Cola Femsa</v>
          </cell>
          <cell r="H1674" t="str">
            <v>Jelin Bencito</v>
          </cell>
          <cell r="I1674" t="str">
            <v>Coca-Cola Femsa</v>
          </cell>
          <cell r="J1674" t="str">
            <v>Canlubang, Laguna</v>
          </cell>
          <cell r="K1674">
            <v>941046</v>
          </cell>
          <cell r="L1674" t="str">
            <v>Transk Trucking Services</v>
          </cell>
          <cell r="M1674" t="str">
            <v>Richard Borres</v>
          </cell>
          <cell r="N1674" t="str">
            <v>Laguna - Canlubang</v>
          </cell>
          <cell r="O1674" t="str">
            <v>Palawan - Puerto Princesa</v>
          </cell>
          <cell r="P1674">
            <v>43679</v>
          </cell>
          <cell r="Q1674">
            <v>43679</v>
          </cell>
          <cell r="R1674" t="str">
            <v>Batangas</v>
          </cell>
          <cell r="S1674" t="str">
            <v>-</v>
          </cell>
          <cell r="T1674" t="str">
            <v>Batangas</v>
          </cell>
          <cell r="U1674" t="str">
            <v>Door-Door</v>
          </cell>
          <cell r="V1674" t="str">
            <v>Account</v>
          </cell>
          <cell r="W1674" t="str">
            <v>Full Goods</v>
          </cell>
          <cell r="X1674" t="str">
            <v>Yes</v>
          </cell>
          <cell r="Y1674" t="str">
            <v>No</v>
          </cell>
          <cell r="Z1674" t="str">
            <v>No</v>
          </cell>
          <cell r="AA1674" t="str">
            <v>Yes</v>
          </cell>
          <cell r="AB1674" t="str">
            <v>Yes</v>
          </cell>
          <cell r="AC1674" t="str">
            <v>No</v>
          </cell>
          <cell r="AD1674" t="str">
            <v>No</v>
          </cell>
          <cell r="AE1674" t="str">
            <v>No</v>
          </cell>
          <cell r="AF1674" t="str">
            <v xml:space="preserve">For Coca-Cola Products </v>
          </cell>
          <cell r="AG1674" t="str">
            <v>Maricris Jimeno</v>
          </cell>
          <cell r="AH1674">
            <v>1</v>
          </cell>
          <cell r="AI1674" t="str">
            <v>TEU/s</v>
          </cell>
          <cell r="AJ1674" t="str">
            <v>Container Van</v>
          </cell>
        </row>
        <row r="1675">
          <cell r="B1675" t="str">
            <v>ATW-LCV-19-01673</v>
          </cell>
          <cell r="C1675" t="str">
            <v>CRO-LCV-19-01673</v>
          </cell>
          <cell r="D1675">
            <v>43679</v>
          </cell>
          <cell r="E1675">
            <v>43681</v>
          </cell>
          <cell r="G1675" t="str">
            <v>Coca-Cola Femsa</v>
          </cell>
          <cell r="H1675" t="str">
            <v>Jelin Bencito</v>
          </cell>
          <cell r="I1675" t="str">
            <v>Coca-Cola Femsa</v>
          </cell>
          <cell r="J1675" t="str">
            <v>Canlubang, Laguna</v>
          </cell>
          <cell r="K1675">
            <v>941046</v>
          </cell>
          <cell r="L1675" t="str">
            <v>Transk Trucking Services</v>
          </cell>
          <cell r="M1675" t="str">
            <v>Richard Borres</v>
          </cell>
          <cell r="N1675" t="str">
            <v>Laguna - Canlubang</v>
          </cell>
          <cell r="O1675" t="str">
            <v>Palawan - Puerto Princesa</v>
          </cell>
          <cell r="P1675">
            <v>43679</v>
          </cell>
          <cell r="Q1675">
            <v>43679</v>
          </cell>
          <cell r="R1675" t="str">
            <v>Batangas</v>
          </cell>
          <cell r="S1675" t="str">
            <v>-</v>
          </cell>
          <cell r="T1675" t="str">
            <v>Batangas</v>
          </cell>
          <cell r="U1675" t="str">
            <v>Door-Door</v>
          </cell>
          <cell r="V1675" t="str">
            <v>Account</v>
          </cell>
          <cell r="W1675" t="str">
            <v>Full Goods</v>
          </cell>
          <cell r="X1675" t="str">
            <v>Yes</v>
          </cell>
          <cell r="Y1675" t="str">
            <v>No</v>
          </cell>
          <cell r="Z1675" t="str">
            <v>No</v>
          </cell>
          <cell r="AA1675" t="str">
            <v>Yes</v>
          </cell>
          <cell r="AB1675" t="str">
            <v>Yes</v>
          </cell>
          <cell r="AC1675" t="str">
            <v>No</v>
          </cell>
          <cell r="AD1675" t="str">
            <v>No</v>
          </cell>
          <cell r="AE1675" t="str">
            <v>No</v>
          </cell>
          <cell r="AF1675" t="str">
            <v xml:space="preserve">For Coca-Cola Products </v>
          </cell>
          <cell r="AG1675" t="str">
            <v>Maricris Jimeno</v>
          </cell>
          <cell r="AH1675">
            <v>1</v>
          </cell>
          <cell r="AI1675" t="str">
            <v>TEU/s</v>
          </cell>
          <cell r="AJ1675" t="str">
            <v>Container Van</v>
          </cell>
        </row>
        <row r="1676">
          <cell r="B1676" t="str">
            <v>ATW-LCV-19-01674</v>
          </cell>
          <cell r="C1676" t="str">
            <v>CRO-LCV-19-01674</v>
          </cell>
          <cell r="D1676">
            <v>43679</v>
          </cell>
          <cell r="E1676">
            <v>43681</v>
          </cell>
          <cell r="G1676" t="str">
            <v>Coca-Cola Femsa</v>
          </cell>
          <cell r="H1676" t="str">
            <v>Jelin Bencito</v>
          </cell>
          <cell r="I1676" t="str">
            <v>Coca-Cola Femsa</v>
          </cell>
          <cell r="J1676" t="str">
            <v>Canlubang, Laguna</v>
          </cell>
          <cell r="K1676" t="str">
            <v>RKR 217</v>
          </cell>
          <cell r="L1676" t="str">
            <v>RCSY Trucking Services</v>
          </cell>
          <cell r="M1676" t="str">
            <v>Joey Belila</v>
          </cell>
          <cell r="N1676" t="str">
            <v>Laguna - Canlubang</v>
          </cell>
          <cell r="O1676" t="str">
            <v>Palawan - Puerto Princesa</v>
          </cell>
          <cell r="P1676">
            <v>43679</v>
          </cell>
          <cell r="Q1676">
            <v>43679</v>
          </cell>
          <cell r="R1676" t="str">
            <v>Batangas</v>
          </cell>
          <cell r="S1676" t="str">
            <v>-</v>
          </cell>
          <cell r="T1676" t="str">
            <v>Batangas</v>
          </cell>
          <cell r="U1676" t="str">
            <v>Door-Door</v>
          </cell>
          <cell r="V1676" t="str">
            <v>Account</v>
          </cell>
          <cell r="W1676" t="str">
            <v>Full Goods</v>
          </cell>
          <cell r="X1676" t="str">
            <v>Yes</v>
          </cell>
          <cell r="Y1676" t="str">
            <v>No</v>
          </cell>
          <cell r="Z1676" t="str">
            <v>No</v>
          </cell>
          <cell r="AA1676" t="str">
            <v>Yes</v>
          </cell>
          <cell r="AB1676" t="str">
            <v>Yes</v>
          </cell>
          <cell r="AC1676" t="str">
            <v>No</v>
          </cell>
          <cell r="AD1676" t="str">
            <v>No</v>
          </cell>
          <cell r="AE1676" t="str">
            <v>No</v>
          </cell>
          <cell r="AF1676" t="str">
            <v xml:space="preserve">For Coca-Cola Products </v>
          </cell>
          <cell r="AG1676" t="str">
            <v>Maricris Jimeno</v>
          </cell>
          <cell r="AH1676">
            <v>1</v>
          </cell>
          <cell r="AI1676" t="str">
            <v>TEU/s</v>
          </cell>
          <cell r="AJ1676" t="str">
            <v>Container Van</v>
          </cell>
        </row>
        <row r="1677">
          <cell r="B1677" t="str">
            <v>ATW-LCV-19-01675</v>
          </cell>
          <cell r="C1677" t="str">
            <v>CRO-LCV-19-01675</v>
          </cell>
          <cell r="D1677">
            <v>43679</v>
          </cell>
          <cell r="E1677">
            <v>43681</v>
          </cell>
          <cell r="G1677" t="str">
            <v>Coca-Cola Femsa</v>
          </cell>
          <cell r="H1677" t="str">
            <v>Jelin Bencito</v>
          </cell>
          <cell r="I1677" t="str">
            <v>Coca-Cola Femsa</v>
          </cell>
          <cell r="J1677" t="str">
            <v>Canlubang, Laguna</v>
          </cell>
          <cell r="K1677" t="str">
            <v>RKR 217</v>
          </cell>
          <cell r="L1677" t="str">
            <v>RCSY Trucking Services</v>
          </cell>
          <cell r="M1677" t="str">
            <v>Joey Belila</v>
          </cell>
          <cell r="N1677" t="str">
            <v>Laguna - Canlubang</v>
          </cell>
          <cell r="O1677" t="str">
            <v>Palawan - Narra</v>
          </cell>
          <cell r="P1677">
            <v>43679</v>
          </cell>
          <cell r="Q1677">
            <v>43679</v>
          </cell>
          <cell r="R1677" t="str">
            <v>Batangas</v>
          </cell>
          <cell r="S1677" t="str">
            <v>-</v>
          </cell>
          <cell r="T1677" t="str">
            <v>Batangas</v>
          </cell>
          <cell r="U1677" t="str">
            <v>Door-Door</v>
          </cell>
          <cell r="V1677" t="str">
            <v>Account</v>
          </cell>
          <cell r="W1677" t="str">
            <v>Full Goods</v>
          </cell>
          <cell r="X1677" t="str">
            <v>Yes</v>
          </cell>
          <cell r="Y1677" t="str">
            <v>No</v>
          </cell>
          <cell r="Z1677" t="str">
            <v>No</v>
          </cell>
          <cell r="AA1677" t="str">
            <v>Yes</v>
          </cell>
          <cell r="AB1677" t="str">
            <v>Yes</v>
          </cell>
          <cell r="AC1677" t="str">
            <v>No</v>
          </cell>
          <cell r="AD1677" t="str">
            <v>No</v>
          </cell>
          <cell r="AE1677" t="str">
            <v>No</v>
          </cell>
          <cell r="AF1677" t="str">
            <v xml:space="preserve">For Coca-Cola Products </v>
          </cell>
          <cell r="AG1677" t="str">
            <v>Maricris Jimeno</v>
          </cell>
          <cell r="AH1677">
            <v>1</v>
          </cell>
          <cell r="AI1677" t="str">
            <v>TEU/s</v>
          </cell>
          <cell r="AJ1677" t="str">
            <v>Container Van</v>
          </cell>
        </row>
        <row r="1678">
          <cell r="B1678" t="str">
            <v>ATW-LCV-19-01676</v>
          </cell>
          <cell r="C1678" t="str">
            <v>CRO-LCV-19-01676</v>
          </cell>
          <cell r="D1678">
            <v>43679</v>
          </cell>
          <cell r="E1678">
            <v>43681</v>
          </cell>
          <cell r="G1678" t="str">
            <v>Universal Robina Corporation</v>
          </cell>
          <cell r="H1678" t="str">
            <v>Julie Ann Lucas</v>
          </cell>
          <cell r="I1678" t="str">
            <v>All Snacks Marketing Inc.</v>
          </cell>
          <cell r="J1678" t="str">
            <v>Puerto Princesa, Palawan</v>
          </cell>
          <cell r="K1678">
            <v>339730</v>
          </cell>
          <cell r="L1678" t="str">
            <v>Karga Container Terminal Services Inc.</v>
          </cell>
          <cell r="M1678" t="str">
            <v>Angelito Jose</v>
          </cell>
          <cell r="N1678" t="str">
            <v>Laguna - Calamba</v>
          </cell>
          <cell r="O1678" t="str">
            <v>Palawan - Puerto Princesa</v>
          </cell>
          <cell r="P1678">
            <v>43677</v>
          </cell>
          <cell r="Q1678">
            <v>43677</v>
          </cell>
          <cell r="R1678" t="str">
            <v>Batangas</v>
          </cell>
          <cell r="S1678" t="str">
            <v>-</v>
          </cell>
          <cell r="T1678" t="str">
            <v>Batangas</v>
          </cell>
          <cell r="U1678" t="str">
            <v>Door-Door</v>
          </cell>
          <cell r="V1678" t="str">
            <v>Account</v>
          </cell>
          <cell r="W1678" t="str">
            <v>Full Goods</v>
          </cell>
          <cell r="X1678" t="str">
            <v>Yes</v>
          </cell>
          <cell r="Y1678" t="str">
            <v>Yes</v>
          </cell>
          <cell r="Z1678" t="str">
            <v>Yes</v>
          </cell>
          <cell r="AA1678" t="str">
            <v>Yes</v>
          </cell>
          <cell r="AB1678" t="str">
            <v>Yes</v>
          </cell>
          <cell r="AC1678" t="str">
            <v>No</v>
          </cell>
          <cell r="AD1678" t="str">
            <v>No</v>
          </cell>
          <cell r="AE1678" t="str">
            <v>No</v>
          </cell>
          <cell r="AF1678" t="str">
            <v>For URC Products</v>
          </cell>
          <cell r="AG1678" t="str">
            <v>Maricris Jimeno</v>
          </cell>
          <cell r="AH1678">
            <v>1</v>
          </cell>
          <cell r="AI1678" t="str">
            <v>TEU/s</v>
          </cell>
          <cell r="AJ1678" t="str">
            <v>Container Van</v>
          </cell>
        </row>
        <row r="1679">
          <cell r="B1679" t="str">
            <v>ATW-LCV-19-01677</v>
          </cell>
          <cell r="C1679" t="str">
            <v>CRO-LCV-19-01677</v>
          </cell>
          <cell r="D1679">
            <v>43679</v>
          </cell>
          <cell r="E1679">
            <v>43681</v>
          </cell>
          <cell r="G1679" t="str">
            <v>Universal Robina Corporation</v>
          </cell>
          <cell r="H1679" t="str">
            <v>Julie Ann Lucas</v>
          </cell>
          <cell r="I1679" t="str">
            <v>All Snacks Marketing Inc.</v>
          </cell>
          <cell r="J1679" t="str">
            <v>Puerto Princesa, Palawan</v>
          </cell>
          <cell r="K1679">
            <v>339730</v>
          </cell>
          <cell r="L1679" t="str">
            <v>Karga Container Terminal Services Inc.</v>
          </cell>
          <cell r="M1679" t="str">
            <v>Angelito Jose</v>
          </cell>
          <cell r="N1679" t="str">
            <v>Laguna - Calamba</v>
          </cell>
          <cell r="O1679" t="str">
            <v>Palawan - Puerto Princesa</v>
          </cell>
          <cell r="P1679">
            <v>43677</v>
          </cell>
          <cell r="Q1679">
            <v>43677</v>
          </cell>
          <cell r="R1679" t="str">
            <v>Batangas</v>
          </cell>
          <cell r="S1679" t="str">
            <v>-</v>
          </cell>
          <cell r="T1679" t="str">
            <v>Batangas</v>
          </cell>
          <cell r="U1679" t="str">
            <v>Door-Door</v>
          </cell>
          <cell r="V1679" t="str">
            <v>Account</v>
          </cell>
          <cell r="W1679" t="str">
            <v>Full Goods</v>
          </cell>
          <cell r="X1679" t="str">
            <v>Yes</v>
          </cell>
          <cell r="Y1679" t="str">
            <v>Yes</v>
          </cell>
          <cell r="Z1679" t="str">
            <v>Yes</v>
          </cell>
          <cell r="AA1679" t="str">
            <v>Yes</v>
          </cell>
          <cell r="AB1679" t="str">
            <v>Yes</v>
          </cell>
          <cell r="AC1679" t="str">
            <v>No</v>
          </cell>
          <cell r="AD1679" t="str">
            <v>No</v>
          </cell>
          <cell r="AE1679" t="str">
            <v>No</v>
          </cell>
          <cell r="AF1679" t="str">
            <v>For URC Products</v>
          </cell>
          <cell r="AG1679" t="str">
            <v>Maricris Jimeno</v>
          </cell>
          <cell r="AH1679">
            <v>1</v>
          </cell>
          <cell r="AI1679" t="str">
            <v>TEU/s</v>
          </cell>
          <cell r="AJ1679" t="str">
            <v>Container Van</v>
          </cell>
        </row>
        <row r="1680">
          <cell r="B1680" t="str">
            <v>ATW-LCV-19-01678</v>
          </cell>
          <cell r="C1680" t="str">
            <v>CRO-LCV-19-01678</v>
          </cell>
          <cell r="D1680">
            <v>43679</v>
          </cell>
          <cell r="E1680">
            <v>43681</v>
          </cell>
          <cell r="G1680" t="str">
            <v>San Miguel Brewery Inc.</v>
          </cell>
          <cell r="H1680" t="str">
            <v>Reyl Bongolo</v>
          </cell>
          <cell r="I1680" t="str">
            <v>San Miguel Brewery Inc. - Palawan</v>
          </cell>
          <cell r="J1680" t="str">
            <v>SMB Compound, Old Buncag, Mandaragat, Puerto Princesa Palawan</v>
          </cell>
          <cell r="K1680" t="str">
            <v>NAU 5060</v>
          </cell>
          <cell r="L1680" t="str">
            <v>Trigo Mover Forwarder</v>
          </cell>
          <cell r="M1680" t="str">
            <v>Mavil Servana</v>
          </cell>
          <cell r="N1680" t="str">
            <v>Laguna - Sta. Rosa</v>
          </cell>
          <cell r="O1680" t="str">
            <v>Palawan - Puerto Princesa</v>
          </cell>
          <cell r="P1680">
            <v>43678</v>
          </cell>
          <cell r="Q1680">
            <v>43678</v>
          </cell>
          <cell r="R1680" t="str">
            <v>Batangas</v>
          </cell>
          <cell r="S1680" t="str">
            <v>-</v>
          </cell>
          <cell r="T1680" t="str">
            <v>Batangas</v>
          </cell>
          <cell r="U1680" t="str">
            <v>Door-Door</v>
          </cell>
          <cell r="V1680" t="str">
            <v>Account</v>
          </cell>
          <cell r="W1680" t="str">
            <v>Full Goods</v>
          </cell>
          <cell r="X1680" t="str">
            <v>Yes</v>
          </cell>
          <cell r="Y1680" t="str">
            <v>Yes</v>
          </cell>
          <cell r="Z1680" t="str">
            <v>Yes</v>
          </cell>
          <cell r="AA1680" t="str">
            <v>Yes</v>
          </cell>
          <cell r="AB1680" t="str">
            <v>Yes</v>
          </cell>
          <cell r="AC1680" t="str">
            <v>No</v>
          </cell>
          <cell r="AD1680" t="str">
            <v>No</v>
          </cell>
          <cell r="AE1680" t="str">
            <v>No</v>
          </cell>
          <cell r="AF1680" t="str">
            <v>For San Miguel Brewery Products</v>
          </cell>
          <cell r="AG1680" t="str">
            <v>Maricris Jimeno</v>
          </cell>
          <cell r="AH1680">
            <v>1</v>
          </cell>
          <cell r="AI1680" t="str">
            <v>TEU/s</v>
          </cell>
          <cell r="AJ1680" t="str">
            <v>Container Van</v>
          </cell>
        </row>
        <row r="1681">
          <cell r="B1681" t="str">
            <v>ATW-LCV-19-01679</v>
          </cell>
          <cell r="C1681" t="str">
            <v>CRO-LCV-19-01679</v>
          </cell>
          <cell r="D1681">
            <v>43679</v>
          </cell>
          <cell r="E1681">
            <v>43681</v>
          </cell>
          <cell r="G1681" t="str">
            <v>San Miguel Brewery Inc.</v>
          </cell>
          <cell r="H1681" t="str">
            <v>Reyl Bongolo</v>
          </cell>
          <cell r="I1681" t="str">
            <v>San Miguel Brewery Inc. - Palawan</v>
          </cell>
          <cell r="J1681" t="str">
            <v>SMB Compound, Old Buncag, Mandaragat, Puerto Princesa Palawan</v>
          </cell>
          <cell r="K1681" t="str">
            <v>NAU 5060</v>
          </cell>
          <cell r="L1681" t="str">
            <v>Trigo Mover Forwarder</v>
          </cell>
          <cell r="M1681" t="str">
            <v>Mavil Servana</v>
          </cell>
          <cell r="N1681" t="str">
            <v>Laguna - Sta. Rosa</v>
          </cell>
          <cell r="O1681" t="str">
            <v>Palawan - Puerto Princesa</v>
          </cell>
          <cell r="P1681">
            <v>43678</v>
          </cell>
          <cell r="Q1681">
            <v>43678</v>
          </cell>
          <cell r="R1681" t="str">
            <v>Batangas</v>
          </cell>
          <cell r="S1681" t="str">
            <v>-</v>
          </cell>
          <cell r="T1681" t="str">
            <v>Batangas</v>
          </cell>
          <cell r="U1681" t="str">
            <v>Door-Door</v>
          </cell>
          <cell r="V1681" t="str">
            <v>Account</v>
          </cell>
          <cell r="W1681" t="str">
            <v>Full Goods</v>
          </cell>
          <cell r="X1681" t="str">
            <v>Yes</v>
          </cell>
          <cell r="Y1681" t="str">
            <v>Yes</v>
          </cell>
          <cell r="Z1681" t="str">
            <v>Yes</v>
          </cell>
          <cell r="AA1681" t="str">
            <v>Yes</v>
          </cell>
          <cell r="AB1681" t="str">
            <v>Yes</v>
          </cell>
          <cell r="AC1681" t="str">
            <v>No</v>
          </cell>
          <cell r="AD1681" t="str">
            <v>No</v>
          </cell>
          <cell r="AE1681" t="str">
            <v>No</v>
          </cell>
          <cell r="AF1681" t="str">
            <v>For San Miguel Brewery Products</v>
          </cell>
          <cell r="AG1681" t="str">
            <v>Maricris Jimeno</v>
          </cell>
          <cell r="AH1681">
            <v>1</v>
          </cell>
          <cell r="AI1681" t="str">
            <v>TEU/s</v>
          </cell>
          <cell r="AJ1681" t="str">
            <v>Container Van</v>
          </cell>
        </row>
        <row r="1682">
          <cell r="B1682" t="str">
            <v>ATW-LCV-19-01680</v>
          </cell>
          <cell r="C1682" t="str">
            <v>CRO-LCV-19-01680</v>
          </cell>
          <cell r="D1682">
            <v>43679</v>
          </cell>
          <cell r="E1682">
            <v>43681</v>
          </cell>
          <cell r="G1682" t="str">
            <v>San Miguel Brewery Inc.</v>
          </cell>
          <cell r="H1682" t="str">
            <v>Reyl Bongolo</v>
          </cell>
          <cell r="I1682" t="str">
            <v>San Miguel Brewery Inc. - Palawan</v>
          </cell>
          <cell r="J1682" t="str">
            <v>SMB Compound, Old Buncag, Mandaragat, Puerto Princesa Palawan</v>
          </cell>
          <cell r="K1682" t="str">
            <v>NAU 5059</v>
          </cell>
          <cell r="L1682" t="str">
            <v>Trigo Mover Forwarder</v>
          </cell>
          <cell r="M1682" t="str">
            <v>Richard Bustani</v>
          </cell>
          <cell r="N1682" t="str">
            <v>Laguna - Sta. Rosa</v>
          </cell>
          <cell r="O1682" t="str">
            <v>Palawan - Puerto Princesa</v>
          </cell>
          <cell r="P1682">
            <v>43678</v>
          </cell>
          <cell r="Q1682">
            <v>43678</v>
          </cell>
          <cell r="R1682" t="str">
            <v>Batangas</v>
          </cell>
          <cell r="S1682" t="str">
            <v>-</v>
          </cell>
          <cell r="T1682" t="str">
            <v>Batangas</v>
          </cell>
          <cell r="U1682" t="str">
            <v>Door-Door</v>
          </cell>
          <cell r="V1682" t="str">
            <v>Account</v>
          </cell>
          <cell r="W1682" t="str">
            <v>Full Goods</v>
          </cell>
          <cell r="X1682" t="str">
            <v>Yes</v>
          </cell>
          <cell r="Y1682" t="str">
            <v>Yes</v>
          </cell>
          <cell r="Z1682" t="str">
            <v>Yes</v>
          </cell>
          <cell r="AA1682" t="str">
            <v>Yes</v>
          </cell>
          <cell r="AB1682" t="str">
            <v>Yes</v>
          </cell>
          <cell r="AC1682" t="str">
            <v>No</v>
          </cell>
          <cell r="AD1682" t="str">
            <v>No</v>
          </cell>
          <cell r="AE1682" t="str">
            <v>No</v>
          </cell>
          <cell r="AF1682" t="str">
            <v>For San Miguel Brewery Products</v>
          </cell>
          <cell r="AG1682" t="str">
            <v>Maricris Jimeno</v>
          </cell>
          <cell r="AH1682">
            <v>1</v>
          </cell>
          <cell r="AI1682" t="str">
            <v>TEU/s</v>
          </cell>
          <cell r="AJ1682" t="str">
            <v>Container Van</v>
          </cell>
        </row>
        <row r="1683">
          <cell r="B1683" t="str">
            <v>ATW-LCV-19-01681</v>
          </cell>
          <cell r="C1683" t="str">
            <v>CRO-LCV-19-01681</v>
          </cell>
          <cell r="D1683">
            <v>43679</v>
          </cell>
          <cell r="E1683">
            <v>43681</v>
          </cell>
          <cell r="G1683" t="str">
            <v>San Miguel Brewery Inc.</v>
          </cell>
          <cell r="H1683" t="str">
            <v>Reyl Bongolo</v>
          </cell>
          <cell r="I1683" t="str">
            <v>San Miguel Brewery Inc. - Palawan</v>
          </cell>
          <cell r="J1683" t="str">
            <v>SMB Compound, Old Buncag, Mandaragat, Puerto Princesa Palawan</v>
          </cell>
          <cell r="K1683" t="str">
            <v>NAU 5059</v>
          </cell>
          <cell r="L1683" t="str">
            <v>Trigo Mover Forwarder</v>
          </cell>
          <cell r="M1683" t="str">
            <v>Richard Bustani</v>
          </cell>
          <cell r="N1683" t="str">
            <v>Laguna - Sta. Rosa</v>
          </cell>
          <cell r="O1683" t="str">
            <v>Palawan - Puerto Princesa</v>
          </cell>
          <cell r="P1683">
            <v>43678</v>
          </cell>
          <cell r="Q1683">
            <v>43678</v>
          </cell>
          <cell r="R1683" t="str">
            <v>Batangas</v>
          </cell>
          <cell r="S1683" t="str">
            <v>-</v>
          </cell>
          <cell r="T1683" t="str">
            <v>Batangas</v>
          </cell>
          <cell r="U1683" t="str">
            <v>Door-Door</v>
          </cell>
          <cell r="V1683" t="str">
            <v>Account</v>
          </cell>
          <cell r="W1683" t="str">
            <v>Full Goods</v>
          </cell>
          <cell r="X1683" t="str">
            <v>Yes</v>
          </cell>
          <cell r="Y1683" t="str">
            <v>Yes</v>
          </cell>
          <cell r="Z1683" t="str">
            <v>Yes</v>
          </cell>
          <cell r="AA1683" t="str">
            <v>Yes</v>
          </cell>
          <cell r="AB1683" t="str">
            <v>Yes</v>
          </cell>
          <cell r="AC1683" t="str">
            <v>No</v>
          </cell>
          <cell r="AD1683" t="str">
            <v>No</v>
          </cell>
          <cell r="AE1683" t="str">
            <v>No</v>
          </cell>
          <cell r="AF1683" t="str">
            <v>For San Miguel Brewery Products</v>
          </cell>
          <cell r="AG1683" t="str">
            <v>Maricris Jimeno</v>
          </cell>
          <cell r="AH1683">
            <v>1</v>
          </cell>
          <cell r="AI1683" t="str">
            <v>TEU/s</v>
          </cell>
          <cell r="AJ1683" t="str">
            <v>Container Van</v>
          </cell>
        </row>
        <row r="1684">
          <cell r="B1684" t="str">
            <v>ATW-LCV-19-01682</v>
          </cell>
          <cell r="C1684" t="str">
            <v>CRO-LCV-19-01682</v>
          </cell>
          <cell r="D1684">
            <v>43679</v>
          </cell>
          <cell r="E1684">
            <v>43681</v>
          </cell>
          <cell r="G1684" t="str">
            <v>San Miguel Brewery Inc.</v>
          </cell>
          <cell r="H1684" t="str">
            <v>Reyl Bongolo</v>
          </cell>
          <cell r="I1684" t="str">
            <v>San Miguel Brewery Inc. - Palawan</v>
          </cell>
          <cell r="J1684" t="str">
            <v>SMB Compound, Old Buncag, Mandaragat, Puerto Princesa Palawan</v>
          </cell>
          <cell r="K1684">
            <v>339730</v>
          </cell>
          <cell r="L1684" t="str">
            <v>Karga Container Terminal Services Inc.</v>
          </cell>
          <cell r="M1684" t="str">
            <v>Angelito Jose</v>
          </cell>
          <cell r="N1684" t="str">
            <v>Laguna - Sta. Rosa</v>
          </cell>
          <cell r="O1684" t="str">
            <v>Palawan - Puerto Princesa</v>
          </cell>
          <cell r="P1684">
            <v>43678</v>
          </cell>
          <cell r="Q1684">
            <v>43678</v>
          </cell>
          <cell r="R1684" t="str">
            <v>Batangas</v>
          </cell>
          <cell r="S1684" t="str">
            <v>-</v>
          </cell>
          <cell r="T1684" t="str">
            <v>Batangas</v>
          </cell>
          <cell r="U1684" t="str">
            <v>Door-Door</v>
          </cell>
          <cell r="V1684" t="str">
            <v>Account</v>
          </cell>
          <cell r="W1684" t="str">
            <v>Full Goods</v>
          </cell>
          <cell r="X1684" t="str">
            <v>Yes</v>
          </cell>
          <cell r="Y1684" t="str">
            <v>Yes</v>
          </cell>
          <cell r="Z1684" t="str">
            <v>Yes</v>
          </cell>
          <cell r="AA1684" t="str">
            <v>Yes</v>
          </cell>
          <cell r="AB1684" t="str">
            <v>Yes</v>
          </cell>
          <cell r="AC1684" t="str">
            <v>No</v>
          </cell>
          <cell r="AD1684" t="str">
            <v>No</v>
          </cell>
          <cell r="AE1684" t="str">
            <v>No</v>
          </cell>
          <cell r="AF1684" t="str">
            <v>For San Miguel Brewery Products</v>
          </cell>
          <cell r="AG1684" t="str">
            <v>Maricris Jimeno</v>
          </cell>
          <cell r="AH1684">
            <v>1</v>
          </cell>
          <cell r="AI1684" t="str">
            <v>TEU/s</v>
          </cell>
          <cell r="AJ1684" t="str">
            <v>Container Van</v>
          </cell>
        </row>
        <row r="1685">
          <cell r="B1685" t="str">
            <v>ATW-LCV-19-01683</v>
          </cell>
          <cell r="C1685" t="str">
            <v>CRO-LCV-19-01683</v>
          </cell>
          <cell r="D1685">
            <v>43679</v>
          </cell>
          <cell r="E1685">
            <v>43681</v>
          </cell>
          <cell r="G1685" t="str">
            <v>San Miguel Brewery Inc.</v>
          </cell>
          <cell r="H1685" t="str">
            <v>Reyl Bongolo</v>
          </cell>
          <cell r="I1685" t="str">
            <v>San Miguel Brewery Inc. - Palawan</v>
          </cell>
          <cell r="J1685" t="str">
            <v>SMB Compound, Old Buncag, Mandaragat, Puerto Princesa Palawan</v>
          </cell>
          <cell r="K1685">
            <v>339730</v>
          </cell>
          <cell r="L1685" t="str">
            <v>Karga Container Terminal Services Inc.</v>
          </cell>
          <cell r="M1685" t="str">
            <v>Angelito Jose</v>
          </cell>
          <cell r="N1685" t="str">
            <v>Laguna - Sta. Rosa</v>
          </cell>
          <cell r="O1685" t="str">
            <v>Palawan - Puerto Princesa</v>
          </cell>
          <cell r="P1685">
            <v>43678</v>
          </cell>
          <cell r="Q1685">
            <v>43678</v>
          </cell>
          <cell r="R1685" t="str">
            <v>Batangas</v>
          </cell>
          <cell r="S1685" t="str">
            <v>-</v>
          </cell>
          <cell r="T1685" t="str">
            <v>Batangas</v>
          </cell>
          <cell r="U1685" t="str">
            <v>Door-Door</v>
          </cell>
          <cell r="V1685" t="str">
            <v>Account</v>
          </cell>
          <cell r="W1685" t="str">
            <v>Full Goods</v>
          </cell>
          <cell r="X1685" t="str">
            <v>Yes</v>
          </cell>
          <cell r="Y1685" t="str">
            <v>Yes</v>
          </cell>
          <cell r="Z1685" t="str">
            <v>Yes</v>
          </cell>
          <cell r="AA1685" t="str">
            <v>Yes</v>
          </cell>
          <cell r="AB1685" t="str">
            <v>Yes</v>
          </cell>
          <cell r="AC1685" t="str">
            <v>No</v>
          </cell>
          <cell r="AD1685" t="str">
            <v>No</v>
          </cell>
          <cell r="AE1685" t="str">
            <v>No</v>
          </cell>
          <cell r="AF1685" t="str">
            <v>For San Miguel Brewery Products</v>
          </cell>
          <cell r="AG1685" t="str">
            <v>Maricris Jimeno</v>
          </cell>
          <cell r="AH1685">
            <v>1</v>
          </cell>
          <cell r="AI1685" t="str">
            <v>TEU/s</v>
          </cell>
          <cell r="AJ1685" t="str">
            <v>Container Van</v>
          </cell>
        </row>
        <row r="1686">
          <cell r="B1686" t="str">
            <v>ATW-LCV-19-01684</v>
          </cell>
          <cell r="C1686" t="str">
            <v>CRO-LCV-19-01684</v>
          </cell>
          <cell r="D1686">
            <v>43679</v>
          </cell>
          <cell r="E1686">
            <v>43681</v>
          </cell>
          <cell r="G1686" t="str">
            <v>San Miguel Brewery Inc.</v>
          </cell>
          <cell r="H1686" t="str">
            <v>Reyl Bongolo</v>
          </cell>
          <cell r="I1686" t="str">
            <v>San Miguel Brewery Inc. - Palawan</v>
          </cell>
          <cell r="J1686" t="str">
            <v>SMB Compound, Old Buncag, Mandaragat, Puerto Princesa Palawan</v>
          </cell>
          <cell r="K1686" t="str">
            <v>ACJ 5738</v>
          </cell>
          <cell r="L1686" t="str">
            <v>Karga Container Terminal Services Inc.</v>
          </cell>
          <cell r="M1686" t="str">
            <v>Salomon Cariaga</v>
          </cell>
          <cell r="N1686" t="str">
            <v>Laguna - Sta. Rosa</v>
          </cell>
          <cell r="O1686" t="str">
            <v>Palawan - Puerto Princesa</v>
          </cell>
          <cell r="P1686">
            <v>43678</v>
          </cell>
          <cell r="Q1686">
            <v>43678</v>
          </cell>
          <cell r="R1686" t="str">
            <v>Batangas</v>
          </cell>
          <cell r="S1686" t="str">
            <v>-</v>
          </cell>
          <cell r="T1686" t="str">
            <v>Batangas</v>
          </cell>
          <cell r="U1686" t="str">
            <v>Door-Door</v>
          </cell>
          <cell r="V1686" t="str">
            <v>Account</v>
          </cell>
          <cell r="W1686" t="str">
            <v>Full Goods</v>
          </cell>
          <cell r="X1686" t="str">
            <v>Yes</v>
          </cell>
          <cell r="Y1686" t="str">
            <v>Yes</v>
          </cell>
          <cell r="Z1686" t="str">
            <v>Yes</v>
          </cell>
          <cell r="AA1686" t="str">
            <v>Yes</v>
          </cell>
          <cell r="AB1686" t="str">
            <v>Yes</v>
          </cell>
          <cell r="AC1686" t="str">
            <v>No</v>
          </cell>
          <cell r="AD1686" t="str">
            <v>No</v>
          </cell>
          <cell r="AE1686" t="str">
            <v>No</v>
          </cell>
          <cell r="AF1686" t="str">
            <v>For San Miguel Brewery Products</v>
          </cell>
          <cell r="AG1686" t="str">
            <v>Maricris Jimeno</v>
          </cell>
          <cell r="AH1686">
            <v>1</v>
          </cell>
          <cell r="AI1686" t="str">
            <v>TEU/s</v>
          </cell>
          <cell r="AJ1686" t="str">
            <v>Container Van</v>
          </cell>
        </row>
        <row r="1687">
          <cell r="B1687" t="str">
            <v>ATW-LCV-19-01685</v>
          </cell>
          <cell r="C1687" t="str">
            <v>CRO-LCV-19-01685</v>
          </cell>
          <cell r="D1687">
            <v>43679</v>
          </cell>
          <cell r="E1687">
            <v>43681</v>
          </cell>
          <cell r="G1687" t="str">
            <v>San Miguel Brewery Inc.</v>
          </cell>
          <cell r="H1687" t="str">
            <v>Reyl Bongolo</v>
          </cell>
          <cell r="I1687" t="str">
            <v>San Miguel Brewery Inc. - Palawan</v>
          </cell>
          <cell r="J1687" t="str">
            <v>SMB Compound, Old Buncag, Mandaragat, Puerto Princesa Palawan</v>
          </cell>
          <cell r="K1687" t="str">
            <v>ACJ 5738</v>
          </cell>
          <cell r="L1687" t="str">
            <v>Karga Container Terminal Services Inc.</v>
          </cell>
          <cell r="M1687" t="str">
            <v>Salomon Cariaga</v>
          </cell>
          <cell r="N1687" t="str">
            <v>Laguna - Sta. Rosa</v>
          </cell>
          <cell r="O1687" t="str">
            <v>Palawan - Puerto Princesa</v>
          </cell>
          <cell r="P1687">
            <v>43678</v>
          </cell>
          <cell r="Q1687">
            <v>43678</v>
          </cell>
          <cell r="R1687" t="str">
            <v>Batangas</v>
          </cell>
          <cell r="S1687" t="str">
            <v>-</v>
          </cell>
          <cell r="T1687" t="str">
            <v>Batangas</v>
          </cell>
          <cell r="U1687" t="str">
            <v>Door-Door</v>
          </cell>
          <cell r="V1687" t="str">
            <v>Account</v>
          </cell>
          <cell r="W1687" t="str">
            <v>Full Goods</v>
          </cell>
          <cell r="X1687" t="str">
            <v>Yes</v>
          </cell>
          <cell r="Y1687" t="str">
            <v>Yes</v>
          </cell>
          <cell r="Z1687" t="str">
            <v>Yes</v>
          </cell>
          <cell r="AA1687" t="str">
            <v>Yes</v>
          </cell>
          <cell r="AB1687" t="str">
            <v>Yes</v>
          </cell>
          <cell r="AC1687" t="str">
            <v>No</v>
          </cell>
          <cell r="AD1687" t="str">
            <v>No</v>
          </cell>
          <cell r="AE1687" t="str">
            <v>No</v>
          </cell>
          <cell r="AF1687" t="str">
            <v>For San Miguel Brewery Products</v>
          </cell>
          <cell r="AG1687" t="str">
            <v>Maricris Jimeno</v>
          </cell>
          <cell r="AH1687">
            <v>1</v>
          </cell>
          <cell r="AI1687" t="str">
            <v>TEU/s</v>
          </cell>
          <cell r="AJ1687" t="str">
            <v>Container Van</v>
          </cell>
        </row>
        <row r="1688">
          <cell r="B1688" t="str">
            <v>ATW-LCV-19-01686</v>
          </cell>
          <cell r="C1688" t="str">
            <v>CRO-LCV-19-01686</v>
          </cell>
          <cell r="D1688">
            <v>43679</v>
          </cell>
          <cell r="E1688">
            <v>43681</v>
          </cell>
          <cell r="G1688" t="str">
            <v>San Miguel Brewery Inc.</v>
          </cell>
          <cell r="H1688" t="str">
            <v>Reyl Bongolo</v>
          </cell>
          <cell r="I1688" t="str">
            <v>San Miguel Brewery Inc. - Palawan</v>
          </cell>
          <cell r="J1688" t="str">
            <v>SMB Compound, Old Buncag, Mandaragat, Puerto Princesa Palawan</v>
          </cell>
          <cell r="K1688" t="str">
            <v>CDJ 9126</v>
          </cell>
          <cell r="L1688" t="str">
            <v>Karga Container Terminal Services Inc.</v>
          </cell>
          <cell r="M1688" t="str">
            <v>Jaime Esturco</v>
          </cell>
          <cell r="N1688" t="str">
            <v>Laguna - Sta. Rosa</v>
          </cell>
          <cell r="O1688" t="str">
            <v>Palawan - Puerto Princesa</v>
          </cell>
          <cell r="P1688">
            <v>43678</v>
          </cell>
          <cell r="Q1688">
            <v>43678</v>
          </cell>
          <cell r="R1688" t="str">
            <v>Batangas</v>
          </cell>
          <cell r="S1688" t="str">
            <v>-</v>
          </cell>
          <cell r="T1688" t="str">
            <v>Batangas</v>
          </cell>
          <cell r="U1688" t="str">
            <v>Door-Door</v>
          </cell>
          <cell r="V1688" t="str">
            <v>Account</v>
          </cell>
          <cell r="W1688" t="str">
            <v>Full Goods</v>
          </cell>
          <cell r="X1688" t="str">
            <v>Yes</v>
          </cell>
          <cell r="Y1688" t="str">
            <v>Yes</v>
          </cell>
          <cell r="Z1688" t="str">
            <v>Yes</v>
          </cell>
          <cell r="AA1688" t="str">
            <v>Yes</v>
          </cell>
          <cell r="AB1688" t="str">
            <v>Yes</v>
          </cell>
          <cell r="AC1688" t="str">
            <v>No</v>
          </cell>
          <cell r="AD1688" t="str">
            <v>No</v>
          </cell>
          <cell r="AE1688" t="str">
            <v>No</v>
          </cell>
          <cell r="AF1688" t="str">
            <v>For San Miguel Brewery Products</v>
          </cell>
          <cell r="AG1688" t="str">
            <v>Maricris Jimeno</v>
          </cell>
          <cell r="AH1688">
            <v>1</v>
          </cell>
          <cell r="AI1688" t="str">
            <v>TEU/s</v>
          </cell>
          <cell r="AJ1688" t="str">
            <v>Container Van</v>
          </cell>
        </row>
        <row r="1689">
          <cell r="B1689" t="str">
            <v>ATW-LCV-19-01687</v>
          </cell>
          <cell r="C1689" t="str">
            <v>CRO-LCV-19-01687</v>
          </cell>
          <cell r="D1689">
            <v>43679</v>
          </cell>
          <cell r="E1689">
            <v>43681</v>
          </cell>
          <cell r="G1689" t="str">
            <v>San Miguel Brewery Inc.</v>
          </cell>
          <cell r="H1689" t="str">
            <v>Reyl Bongolo</v>
          </cell>
          <cell r="I1689" t="str">
            <v>San Miguel Brewery Inc. - Palawan</v>
          </cell>
          <cell r="J1689" t="str">
            <v>SMB Compound, Old Buncag, Mandaragat, Puerto Princesa Palawan</v>
          </cell>
          <cell r="K1689" t="str">
            <v>CDJ 9126</v>
          </cell>
          <cell r="L1689" t="str">
            <v>Karga Container Terminal Services Inc.</v>
          </cell>
          <cell r="M1689" t="str">
            <v>Jaime Esturco</v>
          </cell>
          <cell r="N1689" t="str">
            <v>Laguna - Sta. Rosa</v>
          </cell>
          <cell r="O1689" t="str">
            <v>Palawan - Puerto Princesa</v>
          </cell>
          <cell r="P1689">
            <v>43678</v>
          </cell>
          <cell r="Q1689">
            <v>43678</v>
          </cell>
          <cell r="R1689" t="str">
            <v>Batangas</v>
          </cell>
          <cell r="S1689" t="str">
            <v>-</v>
          </cell>
          <cell r="T1689" t="str">
            <v>Batangas</v>
          </cell>
          <cell r="U1689" t="str">
            <v>Door-Door</v>
          </cell>
          <cell r="V1689" t="str">
            <v>Account</v>
          </cell>
          <cell r="W1689" t="str">
            <v>Full Goods</v>
          </cell>
          <cell r="X1689" t="str">
            <v>Yes</v>
          </cell>
          <cell r="Y1689" t="str">
            <v>Yes</v>
          </cell>
          <cell r="Z1689" t="str">
            <v>Yes</v>
          </cell>
          <cell r="AA1689" t="str">
            <v>Yes</v>
          </cell>
          <cell r="AB1689" t="str">
            <v>Yes</v>
          </cell>
          <cell r="AC1689" t="str">
            <v>No</v>
          </cell>
          <cell r="AD1689" t="str">
            <v>No</v>
          </cell>
          <cell r="AE1689" t="str">
            <v>No</v>
          </cell>
          <cell r="AF1689" t="str">
            <v>For San Miguel Brewery Products</v>
          </cell>
          <cell r="AG1689" t="str">
            <v>Maricris Jimeno</v>
          </cell>
          <cell r="AH1689">
            <v>1</v>
          </cell>
          <cell r="AI1689" t="str">
            <v>TEU/s</v>
          </cell>
          <cell r="AJ1689" t="str">
            <v>Container Van</v>
          </cell>
        </row>
        <row r="1690">
          <cell r="B1690" t="str">
            <v>ATW-LCV-19-01688</v>
          </cell>
          <cell r="C1690" t="str">
            <v>CRO-LCV-19-01688</v>
          </cell>
          <cell r="D1690">
            <v>43679</v>
          </cell>
          <cell r="E1690">
            <v>43681</v>
          </cell>
          <cell r="G1690" t="str">
            <v>San Miguel Brewery Inc.</v>
          </cell>
          <cell r="H1690" t="str">
            <v>Reyl Bongolo</v>
          </cell>
          <cell r="I1690" t="str">
            <v>San Miguel Brewery Inc. - Palawan</v>
          </cell>
          <cell r="J1690" t="str">
            <v>SMB Compound, Old Buncag, Mandaragat, Puerto Princesa Palawan</v>
          </cell>
          <cell r="K1690" t="str">
            <v>CDJ 9131</v>
          </cell>
          <cell r="L1690" t="str">
            <v>Karga Container Terminal Services Inc.</v>
          </cell>
          <cell r="M1690" t="str">
            <v>Gil Abia</v>
          </cell>
          <cell r="N1690" t="str">
            <v>Laguna - Sta. Rosa</v>
          </cell>
          <cell r="O1690" t="str">
            <v>Palawan - Puerto Princesa</v>
          </cell>
          <cell r="P1690">
            <v>43679</v>
          </cell>
          <cell r="Q1690">
            <v>43679</v>
          </cell>
          <cell r="R1690" t="str">
            <v>Batangas</v>
          </cell>
          <cell r="S1690" t="str">
            <v>-</v>
          </cell>
          <cell r="T1690" t="str">
            <v>Batangas</v>
          </cell>
          <cell r="U1690" t="str">
            <v>Door-Door</v>
          </cell>
          <cell r="V1690" t="str">
            <v>Account</v>
          </cell>
          <cell r="W1690" t="str">
            <v>Full Goods</v>
          </cell>
          <cell r="X1690" t="str">
            <v>Yes</v>
          </cell>
          <cell r="Y1690" t="str">
            <v>Yes</v>
          </cell>
          <cell r="Z1690" t="str">
            <v>Yes</v>
          </cell>
          <cell r="AA1690" t="str">
            <v>Yes</v>
          </cell>
          <cell r="AB1690" t="str">
            <v>Yes</v>
          </cell>
          <cell r="AC1690" t="str">
            <v>No</v>
          </cell>
          <cell r="AD1690" t="str">
            <v>No</v>
          </cell>
          <cell r="AE1690" t="str">
            <v>No</v>
          </cell>
          <cell r="AF1690" t="str">
            <v>For San Miguel Brewery Products</v>
          </cell>
          <cell r="AG1690" t="str">
            <v>Maricris Jimeno</v>
          </cell>
          <cell r="AH1690">
            <v>1</v>
          </cell>
          <cell r="AI1690" t="str">
            <v>TEU/s</v>
          </cell>
          <cell r="AJ1690" t="str">
            <v>Container Van</v>
          </cell>
        </row>
        <row r="1691">
          <cell r="B1691" t="str">
            <v>ATW-LCV-19-01689</v>
          </cell>
          <cell r="C1691" t="str">
            <v>CRO-LCV-19-01689</v>
          </cell>
          <cell r="D1691">
            <v>43679</v>
          </cell>
          <cell r="E1691">
            <v>43681</v>
          </cell>
          <cell r="G1691" t="str">
            <v>San Miguel Brewery Inc.</v>
          </cell>
          <cell r="H1691" t="str">
            <v>Reyl Bongolo</v>
          </cell>
          <cell r="I1691" t="str">
            <v>San Miguel Brewery Inc. - Palawan</v>
          </cell>
          <cell r="J1691" t="str">
            <v>SMB Compound, Old Buncag, Mandaragat, Puerto Princesa Palawan</v>
          </cell>
          <cell r="K1691" t="str">
            <v>CDJ 9131</v>
          </cell>
          <cell r="L1691" t="str">
            <v>Karga Container Terminal Services Inc.</v>
          </cell>
          <cell r="M1691" t="str">
            <v>Gil Abia</v>
          </cell>
          <cell r="N1691" t="str">
            <v>Laguna - Sta. Rosa</v>
          </cell>
          <cell r="O1691" t="str">
            <v>Palawan - Puerto Princesa</v>
          </cell>
          <cell r="P1691">
            <v>43679</v>
          </cell>
          <cell r="Q1691">
            <v>43679</v>
          </cell>
          <cell r="R1691" t="str">
            <v>Batangas</v>
          </cell>
          <cell r="S1691" t="str">
            <v>-</v>
          </cell>
          <cell r="T1691" t="str">
            <v>Batangas</v>
          </cell>
          <cell r="U1691" t="str">
            <v>Door-Door</v>
          </cell>
          <cell r="V1691" t="str">
            <v>Account</v>
          </cell>
          <cell r="W1691" t="str">
            <v>Full Goods</v>
          </cell>
          <cell r="X1691" t="str">
            <v>Yes</v>
          </cell>
          <cell r="Y1691" t="str">
            <v>Yes</v>
          </cell>
          <cell r="Z1691" t="str">
            <v>Yes</v>
          </cell>
          <cell r="AA1691" t="str">
            <v>Yes</v>
          </cell>
          <cell r="AB1691" t="str">
            <v>Yes</v>
          </cell>
          <cell r="AC1691" t="str">
            <v>No</v>
          </cell>
          <cell r="AD1691" t="str">
            <v>No</v>
          </cell>
          <cell r="AE1691" t="str">
            <v>No</v>
          </cell>
          <cell r="AF1691" t="str">
            <v>For San Miguel Brewery Products</v>
          </cell>
          <cell r="AG1691" t="str">
            <v>Maricris Jimeno</v>
          </cell>
          <cell r="AH1691">
            <v>1</v>
          </cell>
          <cell r="AI1691" t="str">
            <v>TEU/s</v>
          </cell>
          <cell r="AJ1691" t="str">
            <v>Container Van</v>
          </cell>
        </row>
        <row r="1692">
          <cell r="B1692" t="str">
            <v>ATW-LCV-19-01690</v>
          </cell>
          <cell r="C1692" t="str">
            <v>CRO-LCV-19-01690</v>
          </cell>
          <cell r="D1692">
            <v>43679</v>
          </cell>
          <cell r="E1692">
            <v>43681</v>
          </cell>
          <cell r="G1692" t="str">
            <v>Coca-Cola Femsa</v>
          </cell>
          <cell r="H1692" t="str">
            <v>Jelin Bencito</v>
          </cell>
          <cell r="I1692" t="str">
            <v>Coca-Cola Femsa</v>
          </cell>
          <cell r="J1692" t="str">
            <v>Canlubang, Laguna</v>
          </cell>
          <cell r="K1692">
            <v>130108</v>
          </cell>
          <cell r="L1692" t="str">
            <v>RCSY Trucking Services</v>
          </cell>
          <cell r="M1692" t="str">
            <v>Diego Gabayno</v>
          </cell>
          <cell r="N1692" t="str">
            <v>Laguna - Canlubang</v>
          </cell>
          <cell r="O1692" t="str">
            <v>Palawan - Puerto Princesa</v>
          </cell>
          <cell r="P1692">
            <v>43677</v>
          </cell>
          <cell r="Q1692">
            <v>43677</v>
          </cell>
          <cell r="R1692" t="str">
            <v>Batangas</v>
          </cell>
          <cell r="S1692" t="str">
            <v>-</v>
          </cell>
          <cell r="T1692" t="str">
            <v>Batangas</v>
          </cell>
          <cell r="U1692" t="str">
            <v>Door-Door</v>
          </cell>
          <cell r="V1692" t="str">
            <v>Account</v>
          </cell>
          <cell r="W1692" t="str">
            <v>Full Goods</v>
          </cell>
          <cell r="X1692" t="str">
            <v>Yes</v>
          </cell>
          <cell r="Y1692" t="str">
            <v>No</v>
          </cell>
          <cell r="Z1692" t="str">
            <v>No</v>
          </cell>
          <cell r="AA1692" t="str">
            <v>Yes</v>
          </cell>
          <cell r="AB1692" t="str">
            <v>Yes</v>
          </cell>
          <cell r="AC1692" t="str">
            <v>No</v>
          </cell>
          <cell r="AD1692" t="str">
            <v>No</v>
          </cell>
          <cell r="AE1692" t="str">
            <v>No</v>
          </cell>
          <cell r="AF1692" t="str">
            <v xml:space="preserve">For Coca-Cola Products </v>
          </cell>
          <cell r="AG1692" t="str">
            <v>Maricris Jimeno</v>
          </cell>
          <cell r="AH1692">
            <v>1</v>
          </cell>
          <cell r="AI1692" t="str">
            <v>TEU/s</v>
          </cell>
          <cell r="AJ1692" t="str">
            <v>Container Van</v>
          </cell>
        </row>
        <row r="1693">
          <cell r="B1693" t="str">
            <v>ATW-LCV-19-01691</v>
          </cell>
          <cell r="C1693" t="str">
            <v>CRO-LCV-19-01691</v>
          </cell>
          <cell r="D1693">
            <v>43679</v>
          </cell>
          <cell r="E1693">
            <v>43681</v>
          </cell>
          <cell r="G1693" t="str">
            <v>Coca-Cola Femsa</v>
          </cell>
          <cell r="H1693" t="str">
            <v>Jelin Bencito</v>
          </cell>
          <cell r="I1693" t="str">
            <v>Coca-Cola Femsa</v>
          </cell>
          <cell r="J1693" t="str">
            <v>Canlubang, Laguna</v>
          </cell>
          <cell r="K1693">
            <v>130108</v>
          </cell>
          <cell r="L1693" t="str">
            <v>RCSY Trucking Services</v>
          </cell>
          <cell r="M1693" t="str">
            <v>Diego Gabayno</v>
          </cell>
          <cell r="N1693" t="str">
            <v>Laguna - Canlubang</v>
          </cell>
          <cell r="O1693" t="str">
            <v>Palawan - Puerto Princesa</v>
          </cell>
          <cell r="P1693">
            <v>43677</v>
          </cell>
          <cell r="Q1693">
            <v>43677</v>
          </cell>
          <cell r="R1693" t="str">
            <v>Batangas</v>
          </cell>
          <cell r="S1693" t="str">
            <v>-</v>
          </cell>
          <cell r="T1693" t="str">
            <v>Batangas</v>
          </cell>
          <cell r="U1693" t="str">
            <v>Door-Door</v>
          </cell>
          <cell r="V1693" t="str">
            <v>Account</v>
          </cell>
          <cell r="W1693" t="str">
            <v>Full Goods</v>
          </cell>
          <cell r="X1693" t="str">
            <v>Yes</v>
          </cell>
          <cell r="Y1693" t="str">
            <v>No</v>
          </cell>
          <cell r="Z1693" t="str">
            <v>No</v>
          </cell>
          <cell r="AA1693" t="str">
            <v>Yes</v>
          </cell>
          <cell r="AB1693" t="str">
            <v>Yes</v>
          </cell>
          <cell r="AC1693" t="str">
            <v>No</v>
          </cell>
          <cell r="AD1693" t="str">
            <v>No</v>
          </cell>
          <cell r="AE1693" t="str">
            <v>No</v>
          </cell>
          <cell r="AF1693" t="str">
            <v xml:space="preserve">For Coca-Cola Products </v>
          </cell>
          <cell r="AG1693" t="str">
            <v>Maricris Jimeno</v>
          </cell>
          <cell r="AH1693">
            <v>1</v>
          </cell>
          <cell r="AI1693" t="str">
            <v>TEU/s</v>
          </cell>
          <cell r="AJ1693" t="str">
            <v>Container Van</v>
          </cell>
        </row>
        <row r="1694">
          <cell r="B1694" t="str">
            <v>ATW-LCV-19-01692</v>
          </cell>
          <cell r="C1694" t="str">
            <v>CRO-LCV-19-01692</v>
          </cell>
          <cell r="D1694">
            <v>43680</v>
          </cell>
          <cell r="E1694">
            <v>43682</v>
          </cell>
          <cell r="G1694" t="str">
            <v>Coca-Cola Femsa</v>
          </cell>
          <cell r="H1694" t="str">
            <v>Jelin Bencito</v>
          </cell>
          <cell r="I1694" t="str">
            <v>Coca-Cola Femsa</v>
          </cell>
          <cell r="J1694" t="str">
            <v>Canlubang, Laguna</v>
          </cell>
          <cell r="K1694">
            <v>130108</v>
          </cell>
          <cell r="L1694" t="str">
            <v>RCSY Trucking Services</v>
          </cell>
          <cell r="M1694" t="str">
            <v>Diego Gabayno</v>
          </cell>
          <cell r="N1694" t="str">
            <v>Laguna - Canlubang</v>
          </cell>
          <cell r="O1694" t="str">
            <v>Palawan - Puerto Princesa</v>
          </cell>
          <cell r="P1694">
            <v>43679</v>
          </cell>
          <cell r="Q1694">
            <v>43679</v>
          </cell>
          <cell r="R1694" t="str">
            <v>Batangas</v>
          </cell>
          <cell r="S1694" t="str">
            <v>-</v>
          </cell>
          <cell r="T1694" t="str">
            <v>Batangas</v>
          </cell>
          <cell r="U1694" t="str">
            <v>Door-Door</v>
          </cell>
          <cell r="V1694" t="str">
            <v>Account</v>
          </cell>
          <cell r="W1694" t="str">
            <v>Full Goods</v>
          </cell>
          <cell r="X1694" t="str">
            <v>Yes</v>
          </cell>
          <cell r="Y1694" t="str">
            <v>No</v>
          </cell>
          <cell r="Z1694" t="str">
            <v>No</v>
          </cell>
          <cell r="AA1694" t="str">
            <v>Yes</v>
          </cell>
          <cell r="AB1694" t="str">
            <v>Yes</v>
          </cell>
          <cell r="AC1694" t="str">
            <v>No</v>
          </cell>
          <cell r="AD1694" t="str">
            <v>No</v>
          </cell>
          <cell r="AE1694" t="str">
            <v>No</v>
          </cell>
          <cell r="AF1694" t="str">
            <v xml:space="preserve">For Coca-Cola Products </v>
          </cell>
          <cell r="AG1694" t="str">
            <v>Maricris Jimeno</v>
          </cell>
          <cell r="AH1694">
            <v>1</v>
          </cell>
          <cell r="AI1694" t="str">
            <v>TEU/s</v>
          </cell>
          <cell r="AJ1694" t="str">
            <v>Container Van</v>
          </cell>
        </row>
        <row r="1695">
          <cell r="B1695" t="str">
            <v>ATW-LCV-19-01693</v>
          </cell>
          <cell r="C1695" t="str">
            <v>CRO-LCV-19-01693</v>
          </cell>
          <cell r="D1695">
            <v>43680</v>
          </cell>
          <cell r="E1695">
            <v>43682</v>
          </cell>
          <cell r="G1695" t="str">
            <v>Coca-Cola Femsa</v>
          </cell>
          <cell r="H1695" t="str">
            <v>Jelin Bencito</v>
          </cell>
          <cell r="I1695" t="str">
            <v>Coca-Cola Femsa</v>
          </cell>
          <cell r="J1695" t="str">
            <v>Canlubang, Laguna</v>
          </cell>
          <cell r="K1695">
            <v>130108</v>
          </cell>
          <cell r="L1695" t="str">
            <v>RCSY Trucking Services</v>
          </cell>
          <cell r="M1695" t="str">
            <v>Diego Gabayno</v>
          </cell>
          <cell r="N1695" t="str">
            <v>Laguna - Canlubang</v>
          </cell>
          <cell r="O1695" t="str">
            <v>Palawan - Puerto Princesa</v>
          </cell>
          <cell r="P1695">
            <v>43679</v>
          </cell>
          <cell r="Q1695">
            <v>43679</v>
          </cell>
          <cell r="R1695" t="str">
            <v>Batangas</v>
          </cell>
          <cell r="S1695" t="str">
            <v>-</v>
          </cell>
          <cell r="T1695" t="str">
            <v>Batangas</v>
          </cell>
          <cell r="U1695" t="str">
            <v>Door-Door</v>
          </cell>
          <cell r="V1695" t="str">
            <v>Account</v>
          </cell>
          <cell r="W1695" t="str">
            <v>Full Goods</v>
          </cell>
          <cell r="X1695" t="str">
            <v>Yes</v>
          </cell>
          <cell r="Y1695" t="str">
            <v>No</v>
          </cell>
          <cell r="Z1695" t="str">
            <v>No</v>
          </cell>
          <cell r="AA1695" t="str">
            <v>Yes</v>
          </cell>
          <cell r="AB1695" t="str">
            <v>Yes</v>
          </cell>
          <cell r="AC1695" t="str">
            <v>No</v>
          </cell>
          <cell r="AD1695" t="str">
            <v>No</v>
          </cell>
          <cell r="AE1695" t="str">
            <v>No</v>
          </cell>
          <cell r="AF1695" t="str">
            <v xml:space="preserve">For Coca-Cola Products </v>
          </cell>
          <cell r="AG1695" t="str">
            <v>Maricris Jimeno</v>
          </cell>
          <cell r="AH1695">
            <v>1</v>
          </cell>
          <cell r="AI1695" t="str">
            <v>TEU/s</v>
          </cell>
          <cell r="AJ1695" t="str">
            <v>Container Van</v>
          </cell>
        </row>
        <row r="1696">
          <cell r="B1696" t="str">
            <v>ATW-LCV-19-01694</v>
          </cell>
          <cell r="C1696" t="str">
            <v>CRO-LCV-19-01694</v>
          </cell>
          <cell r="D1696">
            <v>43680</v>
          </cell>
          <cell r="E1696">
            <v>43682</v>
          </cell>
          <cell r="G1696" t="str">
            <v>Coca-Cola Femsa</v>
          </cell>
          <cell r="H1696" t="str">
            <v>Jelin Bencito</v>
          </cell>
          <cell r="I1696" t="str">
            <v>Coca-Cola Femsa</v>
          </cell>
          <cell r="J1696" t="str">
            <v>Canlubang, Laguna</v>
          </cell>
          <cell r="K1696" t="str">
            <v>RHK 788</v>
          </cell>
          <cell r="L1696" t="str">
            <v>RCSY Trucking Services</v>
          </cell>
          <cell r="M1696" t="str">
            <v>Rizal Pulhin</v>
          </cell>
          <cell r="N1696" t="str">
            <v>Laguna - Canlubang</v>
          </cell>
          <cell r="O1696" t="str">
            <v>Palawan - Puerto Princesa</v>
          </cell>
          <cell r="P1696">
            <v>43679</v>
          </cell>
          <cell r="Q1696">
            <v>43679</v>
          </cell>
          <cell r="R1696" t="str">
            <v>Batangas</v>
          </cell>
          <cell r="S1696" t="str">
            <v>-</v>
          </cell>
          <cell r="T1696" t="str">
            <v>Batangas</v>
          </cell>
          <cell r="U1696" t="str">
            <v>Door-Door</v>
          </cell>
          <cell r="V1696" t="str">
            <v>Account</v>
          </cell>
          <cell r="W1696" t="str">
            <v>Full Goods</v>
          </cell>
          <cell r="X1696" t="str">
            <v>Yes</v>
          </cell>
          <cell r="Y1696" t="str">
            <v>No</v>
          </cell>
          <cell r="Z1696" t="str">
            <v>No</v>
          </cell>
          <cell r="AA1696" t="str">
            <v>Yes</v>
          </cell>
          <cell r="AB1696" t="str">
            <v>Yes</v>
          </cell>
          <cell r="AC1696" t="str">
            <v>No</v>
          </cell>
          <cell r="AD1696" t="str">
            <v>No</v>
          </cell>
          <cell r="AE1696" t="str">
            <v>No</v>
          </cell>
          <cell r="AF1696" t="str">
            <v xml:space="preserve">For Coca-Cola Products </v>
          </cell>
          <cell r="AG1696" t="str">
            <v>Maricris Jimeno</v>
          </cell>
          <cell r="AH1696">
            <v>1</v>
          </cell>
          <cell r="AI1696" t="str">
            <v>TEU/s</v>
          </cell>
          <cell r="AJ1696" t="str">
            <v>Container Van</v>
          </cell>
        </row>
        <row r="1697">
          <cell r="B1697" t="str">
            <v>ATW-LCV-19-01695</v>
          </cell>
          <cell r="C1697" t="str">
            <v>CRO-LCV-19-01695</v>
          </cell>
          <cell r="D1697">
            <v>43680</v>
          </cell>
          <cell r="E1697">
            <v>43682</v>
          </cell>
          <cell r="G1697" t="str">
            <v>Coca-Cola Femsa</v>
          </cell>
          <cell r="H1697" t="str">
            <v>Jelin Bencito</v>
          </cell>
          <cell r="I1697" t="str">
            <v>Coca-Cola Femsa</v>
          </cell>
          <cell r="J1697" t="str">
            <v>Canlubang, Laguna</v>
          </cell>
          <cell r="K1697" t="str">
            <v>RHK 788</v>
          </cell>
          <cell r="L1697" t="str">
            <v>RCSY Trucking Services</v>
          </cell>
          <cell r="M1697" t="str">
            <v>Rizal Pulhin</v>
          </cell>
          <cell r="N1697" t="str">
            <v>Laguna - Canlubang</v>
          </cell>
          <cell r="O1697" t="str">
            <v>Palawan - Puerto Princesa</v>
          </cell>
          <cell r="P1697">
            <v>43679</v>
          </cell>
          <cell r="Q1697">
            <v>43679</v>
          </cell>
          <cell r="R1697" t="str">
            <v>Batangas</v>
          </cell>
          <cell r="S1697" t="str">
            <v>-</v>
          </cell>
          <cell r="T1697" t="str">
            <v>Batangas</v>
          </cell>
          <cell r="U1697" t="str">
            <v>Door-Door</v>
          </cell>
          <cell r="V1697" t="str">
            <v>Account</v>
          </cell>
          <cell r="W1697" t="str">
            <v>Full Goods</v>
          </cell>
          <cell r="X1697" t="str">
            <v>Yes</v>
          </cell>
          <cell r="Y1697" t="str">
            <v>No</v>
          </cell>
          <cell r="Z1697" t="str">
            <v>No</v>
          </cell>
          <cell r="AA1697" t="str">
            <v>Yes</v>
          </cell>
          <cell r="AB1697" t="str">
            <v>Yes</v>
          </cell>
          <cell r="AC1697" t="str">
            <v>No</v>
          </cell>
          <cell r="AD1697" t="str">
            <v>No</v>
          </cell>
          <cell r="AE1697" t="str">
            <v>No</v>
          </cell>
          <cell r="AF1697" t="str">
            <v xml:space="preserve">For Coca-Cola Products </v>
          </cell>
          <cell r="AG1697" t="str">
            <v>Maricris Jimeno</v>
          </cell>
          <cell r="AH1697">
            <v>1</v>
          </cell>
          <cell r="AI1697" t="str">
            <v>TEU/s</v>
          </cell>
          <cell r="AJ1697" t="str">
            <v>Container Van</v>
          </cell>
        </row>
        <row r="1698">
          <cell r="B1698" t="str">
            <v>ATW-LCV-19-01696</v>
          </cell>
          <cell r="C1698" t="str">
            <v>CRO-LCV-19-01696</v>
          </cell>
          <cell r="D1698">
            <v>43680</v>
          </cell>
          <cell r="E1698">
            <v>43682</v>
          </cell>
          <cell r="G1698" t="str">
            <v>Coca-Cola Femsa</v>
          </cell>
          <cell r="H1698" t="str">
            <v>Jelin Bencito</v>
          </cell>
          <cell r="I1698" t="str">
            <v>Coca-Cola Femsa</v>
          </cell>
          <cell r="J1698" t="str">
            <v>Canlubang, Laguna</v>
          </cell>
          <cell r="K1698">
            <v>899361</v>
          </cell>
          <cell r="L1698" t="str">
            <v>RCSY Trucking Services</v>
          </cell>
          <cell r="M1698" t="str">
            <v>Fernando Anain</v>
          </cell>
          <cell r="N1698" t="str">
            <v>Laguna - Canlubang</v>
          </cell>
          <cell r="O1698" t="str">
            <v>Palawan - Coron</v>
          </cell>
          <cell r="P1698">
            <v>43679</v>
          </cell>
          <cell r="Q1698">
            <v>43679</v>
          </cell>
          <cell r="R1698" t="str">
            <v>Batangas</v>
          </cell>
          <cell r="S1698" t="str">
            <v>-</v>
          </cell>
          <cell r="T1698" t="str">
            <v>Batangas</v>
          </cell>
          <cell r="U1698" t="str">
            <v>Door-Door</v>
          </cell>
          <cell r="V1698" t="str">
            <v>Account</v>
          </cell>
          <cell r="W1698" t="str">
            <v>Full Goods</v>
          </cell>
          <cell r="X1698" t="str">
            <v>Yes</v>
          </cell>
          <cell r="Y1698" t="str">
            <v>No</v>
          </cell>
          <cell r="Z1698" t="str">
            <v>No</v>
          </cell>
          <cell r="AA1698" t="str">
            <v>Yes</v>
          </cell>
          <cell r="AB1698" t="str">
            <v>Yes</v>
          </cell>
          <cell r="AC1698" t="str">
            <v>No</v>
          </cell>
          <cell r="AD1698" t="str">
            <v>No</v>
          </cell>
          <cell r="AE1698" t="str">
            <v>No</v>
          </cell>
          <cell r="AF1698" t="str">
            <v xml:space="preserve">For Coca-Cola Products </v>
          </cell>
          <cell r="AG1698" t="str">
            <v>Maricris Jimeno</v>
          </cell>
          <cell r="AH1698">
            <v>1</v>
          </cell>
          <cell r="AI1698" t="str">
            <v>TEU/s</v>
          </cell>
          <cell r="AJ1698" t="str">
            <v>Container Van</v>
          </cell>
        </row>
        <row r="1699">
          <cell r="B1699" t="str">
            <v>ATW-LCV-19-01697</v>
          </cell>
          <cell r="C1699" t="str">
            <v>CRO-LCV-19-01697</v>
          </cell>
          <cell r="D1699">
            <v>43680</v>
          </cell>
          <cell r="E1699">
            <v>43682</v>
          </cell>
          <cell r="G1699" t="str">
            <v>Coca-Cola Femsa</v>
          </cell>
          <cell r="H1699" t="str">
            <v>Jelin Bencito</v>
          </cell>
          <cell r="I1699" t="str">
            <v>Coca-Cola Femsa</v>
          </cell>
          <cell r="J1699" t="str">
            <v>Canlubang, Laguna</v>
          </cell>
          <cell r="K1699">
            <v>899361</v>
          </cell>
          <cell r="L1699" t="str">
            <v>RCSY Trucking Services</v>
          </cell>
          <cell r="M1699" t="str">
            <v>Fernando Anain</v>
          </cell>
          <cell r="N1699" t="str">
            <v>Laguna - Canlubang</v>
          </cell>
          <cell r="O1699" t="str">
            <v>Palawan - Puerto Princesa</v>
          </cell>
          <cell r="P1699">
            <v>43679</v>
          </cell>
          <cell r="Q1699">
            <v>43679</v>
          </cell>
          <cell r="R1699" t="str">
            <v>Batangas</v>
          </cell>
          <cell r="S1699" t="str">
            <v>-</v>
          </cell>
          <cell r="T1699" t="str">
            <v>Batangas</v>
          </cell>
          <cell r="U1699" t="str">
            <v>Door-Door</v>
          </cell>
          <cell r="V1699" t="str">
            <v>Account</v>
          </cell>
          <cell r="W1699" t="str">
            <v>Full Goods</v>
          </cell>
          <cell r="X1699" t="str">
            <v>Yes</v>
          </cell>
          <cell r="Y1699" t="str">
            <v>No</v>
          </cell>
          <cell r="Z1699" t="str">
            <v>No</v>
          </cell>
          <cell r="AA1699" t="str">
            <v>Yes</v>
          </cell>
          <cell r="AB1699" t="str">
            <v>Yes</v>
          </cell>
          <cell r="AC1699" t="str">
            <v>No</v>
          </cell>
          <cell r="AD1699" t="str">
            <v>No</v>
          </cell>
          <cell r="AE1699" t="str">
            <v>No</v>
          </cell>
          <cell r="AF1699" t="str">
            <v xml:space="preserve">For Coca-Cola Products </v>
          </cell>
          <cell r="AG1699" t="str">
            <v>Maricris Jimeno</v>
          </cell>
          <cell r="AH1699">
            <v>1</v>
          </cell>
          <cell r="AI1699" t="str">
            <v>TEU/s</v>
          </cell>
          <cell r="AJ1699" t="str">
            <v>Container Van</v>
          </cell>
        </row>
        <row r="1700">
          <cell r="B1700" t="str">
            <v>ATW-LCV-19-01698</v>
          </cell>
          <cell r="C1700" t="str">
            <v>CRO-LCV-19-01698</v>
          </cell>
          <cell r="D1700">
            <v>43680</v>
          </cell>
          <cell r="E1700">
            <v>43682</v>
          </cell>
          <cell r="G1700" t="str">
            <v>Coca-Cola Femsa</v>
          </cell>
          <cell r="H1700" t="str">
            <v>Jelin Bencito</v>
          </cell>
          <cell r="I1700" t="str">
            <v>Coca-Cola Femsa</v>
          </cell>
          <cell r="J1700" t="str">
            <v>Canlubang, Laguna</v>
          </cell>
          <cell r="K1700">
            <v>899361</v>
          </cell>
          <cell r="L1700" t="str">
            <v>RCSY Trucking Services</v>
          </cell>
          <cell r="M1700" t="str">
            <v>Fernando Anain</v>
          </cell>
          <cell r="N1700" t="str">
            <v>Laguna - Canlubang</v>
          </cell>
          <cell r="O1700" t="str">
            <v>Palawan - Puerto Princesa</v>
          </cell>
          <cell r="P1700">
            <v>43680</v>
          </cell>
          <cell r="Q1700">
            <v>43680</v>
          </cell>
          <cell r="R1700" t="str">
            <v>Batangas</v>
          </cell>
          <cell r="S1700" t="str">
            <v>-</v>
          </cell>
          <cell r="T1700" t="str">
            <v>Batangas</v>
          </cell>
          <cell r="U1700" t="str">
            <v>Door-Door</v>
          </cell>
          <cell r="V1700" t="str">
            <v>Account</v>
          </cell>
          <cell r="W1700" t="str">
            <v>Full Goods</v>
          </cell>
          <cell r="X1700" t="str">
            <v>Yes</v>
          </cell>
          <cell r="Y1700" t="str">
            <v>No</v>
          </cell>
          <cell r="Z1700" t="str">
            <v>No</v>
          </cell>
          <cell r="AA1700" t="str">
            <v>Yes</v>
          </cell>
          <cell r="AB1700" t="str">
            <v>Yes</v>
          </cell>
          <cell r="AC1700" t="str">
            <v>No</v>
          </cell>
          <cell r="AD1700" t="str">
            <v>No</v>
          </cell>
          <cell r="AE1700" t="str">
            <v>No</v>
          </cell>
          <cell r="AF1700" t="str">
            <v xml:space="preserve">For Coca-Cola Products </v>
          </cell>
          <cell r="AG1700" t="str">
            <v>Maricris Jimeno</v>
          </cell>
          <cell r="AH1700">
            <v>1</v>
          </cell>
          <cell r="AI1700" t="str">
            <v>TEU/s</v>
          </cell>
          <cell r="AJ1700" t="str">
            <v>Container Van</v>
          </cell>
        </row>
        <row r="1701">
          <cell r="B1701" t="str">
            <v>ATW-LCV-19-01699</v>
          </cell>
          <cell r="C1701" t="str">
            <v>CRO-LCV-19-01699</v>
          </cell>
          <cell r="D1701">
            <v>43680</v>
          </cell>
          <cell r="E1701">
            <v>43682</v>
          </cell>
          <cell r="G1701" t="str">
            <v>Coca-Cola Femsa</v>
          </cell>
          <cell r="H1701" t="str">
            <v>Jelin Bencito</v>
          </cell>
          <cell r="I1701" t="str">
            <v>Coca-Cola Femsa</v>
          </cell>
          <cell r="J1701" t="str">
            <v>Canlubang, Laguna</v>
          </cell>
          <cell r="K1701">
            <v>899361</v>
          </cell>
          <cell r="L1701" t="str">
            <v>RCSY Trucking Services</v>
          </cell>
          <cell r="M1701" t="str">
            <v>Fernando Anain</v>
          </cell>
          <cell r="N1701" t="str">
            <v>Laguna - Canlubang</v>
          </cell>
          <cell r="O1701" t="str">
            <v>Palawan - Puerto Princesa</v>
          </cell>
          <cell r="P1701">
            <v>43680</v>
          </cell>
          <cell r="Q1701">
            <v>43680</v>
          </cell>
          <cell r="R1701" t="str">
            <v>Batangas</v>
          </cell>
          <cell r="S1701" t="str">
            <v>-</v>
          </cell>
          <cell r="T1701" t="str">
            <v>Batangas</v>
          </cell>
          <cell r="U1701" t="str">
            <v>Door-Door</v>
          </cell>
          <cell r="V1701" t="str">
            <v>Account</v>
          </cell>
          <cell r="W1701" t="str">
            <v>Full Goods</v>
          </cell>
          <cell r="X1701" t="str">
            <v>Yes</v>
          </cell>
          <cell r="Y1701" t="str">
            <v>No</v>
          </cell>
          <cell r="Z1701" t="str">
            <v>No</v>
          </cell>
          <cell r="AA1701" t="str">
            <v>Yes</v>
          </cell>
          <cell r="AB1701" t="str">
            <v>Yes</v>
          </cell>
          <cell r="AC1701" t="str">
            <v>No</v>
          </cell>
          <cell r="AD1701" t="str">
            <v>No</v>
          </cell>
          <cell r="AE1701" t="str">
            <v>No</v>
          </cell>
          <cell r="AF1701" t="str">
            <v xml:space="preserve">For Coca-Cola Products </v>
          </cell>
          <cell r="AG1701" t="str">
            <v>Maricris Jimeno</v>
          </cell>
          <cell r="AH1701">
            <v>1</v>
          </cell>
          <cell r="AI1701" t="str">
            <v>TEU/s</v>
          </cell>
          <cell r="AJ1701" t="str">
            <v>Container Van</v>
          </cell>
        </row>
        <row r="1702">
          <cell r="B1702" t="str">
            <v>ATW-LCV-19-01700</v>
          </cell>
          <cell r="C1702" t="str">
            <v>CRO-LCV-19-01700</v>
          </cell>
          <cell r="D1702">
            <v>43680</v>
          </cell>
          <cell r="E1702">
            <v>43682</v>
          </cell>
          <cell r="G1702" t="str">
            <v>Coca-Cola Femsa</v>
          </cell>
          <cell r="H1702" t="str">
            <v>Jelin Bencito</v>
          </cell>
          <cell r="I1702" t="str">
            <v>Coca-Cola Femsa</v>
          </cell>
          <cell r="J1702" t="str">
            <v>Canlubang, Laguna</v>
          </cell>
          <cell r="K1702">
            <v>941046</v>
          </cell>
          <cell r="L1702" t="str">
            <v>Transk Trucking Services</v>
          </cell>
          <cell r="M1702" t="str">
            <v>Richard Borres</v>
          </cell>
          <cell r="N1702" t="str">
            <v>Laguna - Canlubang</v>
          </cell>
          <cell r="O1702" t="str">
            <v>Palawan - Puerto Princesa</v>
          </cell>
          <cell r="P1702">
            <v>43680</v>
          </cell>
          <cell r="Q1702">
            <v>43680</v>
          </cell>
          <cell r="R1702" t="str">
            <v>Batangas</v>
          </cell>
          <cell r="S1702" t="str">
            <v>-</v>
          </cell>
          <cell r="T1702" t="str">
            <v>Batangas</v>
          </cell>
          <cell r="U1702" t="str">
            <v>Door-Door</v>
          </cell>
          <cell r="V1702" t="str">
            <v>Account</v>
          </cell>
          <cell r="W1702" t="str">
            <v>Full Goods</v>
          </cell>
          <cell r="X1702" t="str">
            <v>Yes</v>
          </cell>
          <cell r="Y1702" t="str">
            <v>No</v>
          </cell>
          <cell r="Z1702" t="str">
            <v>No</v>
          </cell>
          <cell r="AA1702" t="str">
            <v>Yes</v>
          </cell>
          <cell r="AB1702" t="str">
            <v>Yes</v>
          </cell>
          <cell r="AC1702" t="str">
            <v>No</v>
          </cell>
          <cell r="AD1702" t="str">
            <v>No</v>
          </cell>
          <cell r="AE1702" t="str">
            <v>No</v>
          </cell>
          <cell r="AF1702" t="str">
            <v xml:space="preserve">For Coca-Cola Products </v>
          </cell>
          <cell r="AG1702" t="str">
            <v>Maricris Jimeno</v>
          </cell>
          <cell r="AH1702">
            <v>1</v>
          </cell>
          <cell r="AI1702" t="str">
            <v>TEU/s</v>
          </cell>
          <cell r="AJ1702" t="str">
            <v>Container Van</v>
          </cell>
        </row>
        <row r="1703">
          <cell r="B1703" t="str">
            <v>ATW-LCV-19-01701</v>
          </cell>
          <cell r="C1703" t="str">
            <v>CRO-LCV-19-01701</v>
          </cell>
          <cell r="D1703">
            <v>43680</v>
          </cell>
          <cell r="E1703">
            <v>43682</v>
          </cell>
          <cell r="G1703" t="str">
            <v>Coca-Cola Femsa</v>
          </cell>
          <cell r="H1703" t="str">
            <v>Jelin Bencito</v>
          </cell>
          <cell r="I1703" t="str">
            <v>Coca-Cola Femsa</v>
          </cell>
          <cell r="J1703" t="str">
            <v>Canlubang, Laguna</v>
          </cell>
          <cell r="K1703">
            <v>941046</v>
          </cell>
          <cell r="L1703" t="str">
            <v>Transk Trucking Services</v>
          </cell>
          <cell r="M1703" t="str">
            <v>Richard Borres</v>
          </cell>
          <cell r="N1703" t="str">
            <v>Laguna - Canlubang</v>
          </cell>
          <cell r="O1703" t="str">
            <v>Palawan - Puerto Princesa</v>
          </cell>
          <cell r="P1703">
            <v>43680</v>
          </cell>
          <cell r="Q1703">
            <v>43680</v>
          </cell>
          <cell r="R1703" t="str">
            <v>Batangas</v>
          </cell>
          <cell r="S1703" t="str">
            <v>-</v>
          </cell>
          <cell r="T1703" t="str">
            <v>Batangas</v>
          </cell>
          <cell r="U1703" t="str">
            <v>Door-Door</v>
          </cell>
          <cell r="V1703" t="str">
            <v>Account</v>
          </cell>
          <cell r="W1703" t="str">
            <v>Full Goods</v>
          </cell>
          <cell r="X1703" t="str">
            <v>Yes</v>
          </cell>
          <cell r="Y1703" t="str">
            <v>No</v>
          </cell>
          <cell r="Z1703" t="str">
            <v>No</v>
          </cell>
          <cell r="AA1703" t="str">
            <v>Yes</v>
          </cell>
          <cell r="AB1703" t="str">
            <v>Yes</v>
          </cell>
          <cell r="AC1703" t="str">
            <v>No</v>
          </cell>
          <cell r="AD1703" t="str">
            <v>No</v>
          </cell>
          <cell r="AE1703" t="str">
            <v>No</v>
          </cell>
          <cell r="AF1703" t="str">
            <v xml:space="preserve">For Coca-Cola Products </v>
          </cell>
          <cell r="AG1703" t="str">
            <v>Maricris Jimeno</v>
          </cell>
          <cell r="AH1703">
            <v>1</v>
          </cell>
          <cell r="AI1703" t="str">
            <v>TEU/s</v>
          </cell>
          <cell r="AJ1703" t="str">
            <v>Container Van</v>
          </cell>
        </row>
        <row r="1704">
          <cell r="B1704" t="str">
            <v>ATW-LCV-19-01702</v>
          </cell>
          <cell r="C1704" t="str">
            <v>CRO-LCV-19-01702</v>
          </cell>
          <cell r="D1704">
            <v>43683</v>
          </cell>
          <cell r="E1704">
            <v>43685</v>
          </cell>
          <cell r="G1704" t="str">
            <v>Monde Nissin Corporation</v>
          </cell>
          <cell r="H1704" t="str">
            <v>Benjie Sanchez</v>
          </cell>
          <cell r="I1704" t="str">
            <v>Stanrich Marketing</v>
          </cell>
          <cell r="J1704" t="str">
            <v>Diguiboy St. Brgy. Poblacion Coron Palawan</v>
          </cell>
          <cell r="K1704" t="str">
            <v>NAU 5059</v>
          </cell>
          <cell r="L1704" t="str">
            <v>Trigo Mover Forwarder</v>
          </cell>
          <cell r="M1704" t="str">
            <v>Richard Bustani</v>
          </cell>
          <cell r="N1704" t="str">
            <v>Laguna - Sta. Rosa</v>
          </cell>
          <cell r="O1704" t="str">
            <v>Palawan - Coron</v>
          </cell>
          <cell r="P1704">
            <v>43683</v>
          </cell>
          <cell r="Q1704">
            <v>43683</v>
          </cell>
          <cell r="R1704" t="str">
            <v>Batangas</v>
          </cell>
          <cell r="S1704" t="str">
            <v>-</v>
          </cell>
          <cell r="T1704" t="str">
            <v>Batangas</v>
          </cell>
          <cell r="U1704" t="str">
            <v>Door-Door</v>
          </cell>
          <cell r="V1704" t="str">
            <v>Account</v>
          </cell>
          <cell r="W1704" t="str">
            <v>Full Goods</v>
          </cell>
          <cell r="X1704" t="str">
            <v>Yes</v>
          </cell>
          <cell r="Y1704" t="str">
            <v>Yes</v>
          </cell>
          <cell r="Z1704" t="str">
            <v>Yes</v>
          </cell>
          <cell r="AA1704" t="str">
            <v>Yes</v>
          </cell>
          <cell r="AB1704" t="str">
            <v>Yes</v>
          </cell>
          <cell r="AC1704" t="str">
            <v>No</v>
          </cell>
          <cell r="AD1704" t="str">
            <v>No</v>
          </cell>
          <cell r="AE1704" t="str">
            <v>No</v>
          </cell>
          <cell r="AF1704" t="str">
            <v>For Monde Nissin Products</v>
          </cell>
          <cell r="AG1704" t="str">
            <v>Maricris Jimeno</v>
          </cell>
          <cell r="AH1704">
            <v>1</v>
          </cell>
          <cell r="AI1704" t="str">
            <v>TEU/s</v>
          </cell>
          <cell r="AJ1704" t="str">
            <v>Container Van</v>
          </cell>
        </row>
        <row r="1705">
          <cell r="B1705" t="str">
            <v>ATW-LCV-19-01703</v>
          </cell>
          <cell r="C1705" t="str">
            <v>CRO-LCV-19-01703</v>
          </cell>
          <cell r="D1705">
            <v>43683</v>
          </cell>
          <cell r="E1705">
            <v>43685</v>
          </cell>
          <cell r="G1705" t="str">
            <v>Monde Nissin Corporation</v>
          </cell>
          <cell r="H1705" t="str">
            <v>Benjie Sanchez</v>
          </cell>
          <cell r="I1705" t="str">
            <v>Stanrich Marketing</v>
          </cell>
          <cell r="J1705" t="str">
            <v>Brgy. San Jose Puerto Princesa, Palawan</v>
          </cell>
          <cell r="K1705" t="str">
            <v>NAU 5059</v>
          </cell>
          <cell r="L1705" t="str">
            <v>Trigo Mover Forwarder</v>
          </cell>
          <cell r="M1705" t="str">
            <v>Richard Bustani</v>
          </cell>
          <cell r="N1705" t="str">
            <v>Laguna - Sta. Rosa</v>
          </cell>
          <cell r="O1705" t="str">
            <v>Palawan - Puerto Princesa</v>
          </cell>
          <cell r="P1705">
            <v>43683</v>
          </cell>
          <cell r="Q1705">
            <v>43683</v>
          </cell>
          <cell r="R1705" t="str">
            <v>Batangas</v>
          </cell>
          <cell r="S1705" t="str">
            <v>-</v>
          </cell>
          <cell r="T1705" t="str">
            <v>Batangas</v>
          </cell>
          <cell r="U1705" t="str">
            <v>Door-Door</v>
          </cell>
          <cell r="V1705" t="str">
            <v>Account</v>
          </cell>
          <cell r="W1705" t="str">
            <v>Full Goods</v>
          </cell>
          <cell r="X1705" t="str">
            <v>Yes</v>
          </cell>
          <cell r="Y1705" t="str">
            <v>Yes</v>
          </cell>
          <cell r="Z1705" t="str">
            <v>Yes</v>
          </cell>
          <cell r="AA1705" t="str">
            <v>Yes</v>
          </cell>
          <cell r="AB1705" t="str">
            <v>Yes</v>
          </cell>
          <cell r="AC1705" t="str">
            <v>No</v>
          </cell>
          <cell r="AD1705" t="str">
            <v>No</v>
          </cell>
          <cell r="AE1705" t="str">
            <v>No</v>
          </cell>
          <cell r="AF1705" t="str">
            <v>For Monde Nissin Products</v>
          </cell>
          <cell r="AG1705" t="str">
            <v>Maricris Jimeno</v>
          </cell>
          <cell r="AH1705">
            <v>1</v>
          </cell>
          <cell r="AI1705" t="str">
            <v>TEU/s</v>
          </cell>
          <cell r="AJ1705" t="str">
            <v>Container Van</v>
          </cell>
        </row>
        <row r="1706">
          <cell r="B1706" t="str">
            <v>ATW-LCV-19-01704</v>
          </cell>
          <cell r="C1706" t="str">
            <v>CRO-LCV-19-01704</v>
          </cell>
          <cell r="D1706">
            <v>43684</v>
          </cell>
          <cell r="E1706">
            <v>43686</v>
          </cell>
          <cell r="G1706" t="str">
            <v>San Miguel Brewery Inc.</v>
          </cell>
          <cell r="H1706" t="str">
            <v>Reyl Bongolo</v>
          </cell>
          <cell r="I1706" t="str">
            <v>San Miguel Brewery Inc. - Palawan</v>
          </cell>
          <cell r="J1706" t="str">
            <v>SMB Compound, Old Buncag, Mandaragat, Puerto Princesa Palawan</v>
          </cell>
          <cell r="K1706" t="str">
            <v>CDJ 9126</v>
          </cell>
          <cell r="L1706" t="str">
            <v>Karga Container Terminal Services Inc.</v>
          </cell>
          <cell r="M1706" t="str">
            <v>Jaime Esturco</v>
          </cell>
          <cell r="N1706" t="str">
            <v>Laguna - Sta. Rosa</v>
          </cell>
          <cell r="O1706" t="str">
            <v>Palawan - Puerto Princesa</v>
          </cell>
          <cell r="P1706">
            <v>43684</v>
          </cell>
          <cell r="Q1706">
            <v>43684</v>
          </cell>
          <cell r="R1706" t="str">
            <v>Batangas</v>
          </cell>
          <cell r="S1706" t="str">
            <v>-</v>
          </cell>
          <cell r="T1706" t="str">
            <v>Batangas</v>
          </cell>
          <cell r="U1706" t="str">
            <v>Door-Door</v>
          </cell>
          <cell r="V1706" t="str">
            <v>Account</v>
          </cell>
          <cell r="W1706" t="str">
            <v>Full Goods</v>
          </cell>
          <cell r="X1706" t="str">
            <v>Yes</v>
          </cell>
          <cell r="Y1706" t="str">
            <v>Yes</v>
          </cell>
          <cell r="Z1706" t="str">
            <v>Yes</v>
          </cell>
          <cell r="AA1706" t="str">
            <v>Yes</v>
          </cell>
          <cell r="AB1706" t="str">
            <v>Yes</v>
          </cell>
          <cell r="AC1706" t="str">
            <v>No</v>
          </cell>
          <cell r="AD1706" t="str">
            <v>No</v>
          </cell>
          <cell r="AE1706" t="str">
            <v>No</v>
          </cell>
          <cell r="AF1706" t="str">
            <v>For San Miguel Brewery Products</v>
          </cell>
          <cell r="AG1706" t="str">
            <v>Maricris Jimeno</v>
          </cell>
          <cell r="AH1706">
            <v>1</v>
          </cell>
          <cell r="AI1706" t="str">
            <v>TEU/s</v>
          </cell>
          <cell r="AJ1706" t="str">
            <v>Container Van</v>
          </cell>
        </row>
        <row r="1707">
          <cell r="B1707" t="str">
            <v>ATW-LCV-19-01705</v>
          </cell>
          <cell r="C1707" t="str">
            <v>CRO-LCV-19-01705</v>
          </cell>
          <cell r="D1707">
            <v>43684</v>
          </cell>
          <cell r="E1707">
            <v>43686</v>
          </cell>
          <cell r="G1707" t="str">
            <v>San Miguel Brewery Inc.</v>
          </cell>
          <cell r="H1707" t="str">
            <v>Reyl Bongolo</v>
          </cell>
          <cell r="I1707" t="str">
            <v>San Miguel Brewery Inc. - Palawan</v>
          </cell>
          <cell r="J1707" t="str">
            <v>SMB Compound, Old Buncag, Mandaragat, Puerto Princesa Palawan</v>
          </cell>
          <cell r="K1707" t="str">
            <v>CDJ 9126</v>
          </cell>
          <cell r="L1707" t="str">
            <v>Karga Container Terminal Services Inc.</v>
          </cell>
          <cell r="M1707" t="str">
            <v>Jaime Esturco</v>
          </cell>
          <cell r="N1707" t="str">
            <v>Laguna - Sta. Rosa</v>
          </cell>
          <cell r="O1707" t="str">
            <v>Palawan - Puerto Princesa</v>
          </cell>
          <cell r="P1707">
            <v>43684</v>
          </cell>
          <cell r="Q1707">
            <v>43684</v>
          </cell>
          <cell r="R1707" t="str">
            <v>Batangas</v>
          </cell>
          <cell r="S1707" t="str">
            <v>-</v>
          </cell>
          <cell r="T1707" t="str">
            <v>Batangas</v>
          </cell>
          <cell r="U1707" t="str">
            <v>Door-Door</v>
          </cell>
          <cell r="V1707" t="str">
            <v>Account</v>
          </cell>
          <cell r="W1707" t="str">
            <v>Full Goods</v>
          </cell>
          <cell r="X1707" t="str">
            <v>Yes</v>
          </cell>
          <cell r="Y1707" t="str">
            <v>Yes</v>
          </cell>
          <cell r="Z1707" t="str">
            <v>Yes</v>
          </cell>
          <cell r="AA1707" t="str">
            <v>Yes</v>
          </cell>
          <cell r="AB1707" t="str">
            <v>Yes</v>
          </cell>
          <cell r="AC1707" t="str">
            <v>No</v>
          </cell>
          <cell r="AD1707" t="str">
            <v>No</v>
          </cell>
          <cell r="AE1707" t="str">
            <v>No</v>
          </cell>
          <cell r="AF1707" t="str">
            <v>For San Miguel Brewery Products</v>
          </cell>
          <cell r="AG1707" t="str">
            <v>Maricris Jimeno</v>
          </cell>
          <cell r="AH1707">
            <v>1</v>
          </cell>
          <cell r="AI1707" t="str">
            <v>TEU/s</v>
          </cell>
          <cell r="AJ1707" t="str">
            <v>Container Van</v>
          </cell>
        </row>
        <row r="1708">
          <cell r="B1708" t="str">
            <v>ATW-LCV-19-01706</v>
          </cell>
          <cell r="C1708" t="str">
            <v>CRO-LCV-19-01706</v>
          </cell>
          <cell r="D1708">
            <v>43684</v>
          </cell>
          <cell r="E1708">
            <v>43686</v>
          </cell>
          <cell r="G1708" t="str">
            <v>San Miguel Brewery Inc.</v>
          </cell>
          <cell r="H1708" t="str">
            <v>Reyl Bongolo</v>
          </cell>
          <cell r="I1708" t="str">
            <v>San Miguel Brewery Inc. - Palawan</v>
          </cell>
          <cell r="J1708" t="str">
            <v>SMB Compound, Old Buncag, Mandaragat, Puerto Princesa Palawan</v>
          </cell>
          <cell r="K1708" t="str">
            <v>CDJ 9131</v>
          </cell>
          <cell r="L1708" t="str">
            <v>Karga Container Terminal Services Inc.</v>
          </cell>
          <cell r="M1708" t="str">
            <v>Gil Abia</v>
          </cell>
          <cell r="N1708" t="str">
            <v>Laguna - Sta. Rosa</v>
          </cell>
          <cell r="O1708" t="str">
            <v>Palawan - Puerto Princesa</v>
          </cell>
          <cell r="P1708">
            <v>43684</v>
          </cell>
          <cell r="Q1708">
            <v>43684</v>
          </cell>
          <cell r="R1708" t="str">
            <v>Batangas</v>
          </cell>
          <cell r="S1708" t="str">
            <v>-</v>
          </cell>
          <cell r="T1708" t="str">
            <v>Batangas</v>
          </cell>
          <cell r="U1708" t="str">
            <v>Door-Door</v>
          </cell>
          <cell r="V1708" t="str">
            <v>Account</v>
          </cell>
          <cell r="W1708" t="str">
            <v>Full Goods</v>
          </cell>
          <cell r="X1708" t="str">
            <v>Yes</v>
          </cell>
          <cell r="Y1708" t="str">
            <v>Yes</v>
          </cell>
          <cell r="Z1708" t="str">
            <v>Yes</v>
          </cell>
          <cell r="AA1708" t="str">
            <v>Yes</v>
          </cell>
          <cell r="AB1708" t="str">
            <v>Yes</v>
          </cell>
          <cell r="AC1708" t="str">
            <v>No</v>
          </cell>
          <cell r="AD1708" t="str">
            <v>No</v>
          </cell>
          <cell r="AE1708" t="str">
            <v>No</v>
          </cell>
          <cell r="AF1708" t="str">
            <v>For San Miguel Brewery Products</v>
          </cell>
          <cell r="AG1708" t="str">
            <v>Maricris Jimeno</v>
          </cell>
          <cell r="AH1708">
            <v>1</v>
          </cell>
          <cell r="AI1708" t="str">
            <v>TEU/s</v>
          </cell>
          <cell r="AJ1708" t="str">
            <v>Container Van</v>
          </cell>
        </row>
        <row r="1709">
          <cell r="B1709" t="str">
            <v>ATW-LCV-19-01707</v>
          </cell>
          <cell r="C1709" t="str">
            <v>CRO-LCV-19-01707</v>
          </cell>
          <cell r="D1709">
            <v>43684</v>
          </cell>
          <cell r="E1709">
            <v>43686</v>
          </cell>
          <cell r="G1709" t="str">
            <v>San Miguel Brewery Inc.</v>
          </cell>
          <cell r="H1709" t="str">
            <v>Reyl Bongolo</v>
          </cell>
          <cell r="I1709" t="str">
            <v>San Miguel Brewery Inc. - Palawan</v>
          </cell>
          <cell r="J1709" t="str">
            <v>SMB Compound, Old Buncag, Mandaragat, Puerto Princesa Palawan</v>
          </cell>
          <cell r="K1709" t="str">
            <v>CDJ 9131</v>
          </cell>
          <cell r="L1709" t="str">
            <v>Karga Container Terminal Services Inc.</v>
          </cell>
          <cell r="M1709" t="str">
            <v>Gil Abia</v>
          </cell>
          <cell r="N1709" t="str">
            <v>Laguna - Sta. Rosa</v>
          </cell>
          <cell r="O1709" t="str">
            <v>Palawan - Puerto Princesa</v>
          </cell>
          <cell r="P1709">
            <v>43684</v>
          </cell>
          <cell r="Q1709">
            <v>43684</v>
          </cell>
          <cell r="R1709" t="str">
            <v>Batangas</v>
          </cell>
          <cell r="S1709" t="str">
            <v>-</v>
          </cell>
          <cell r="T1709" t="str">
            <v>Batangas</v>
          </cell>
          <cell r="U1709" t="str">
            <v>Door-Door</v>
          </cell>
          <cell r="V1709" t="str">
            <v>Account</v>
          </cell>
          <cell r="W1709" t="str">
            <v>Full Goods</v>
          </cell>
          <cell r="X1709" t="str">
            <v>Yes</v>
          </cell>
          <cell r="Y1709" t="str">
            <v>Yes</v>
          </cell>
          <cell r="Z1709" t="str">
            <v>Yes</v>
          </cell>
          <cell r="AA1709" t="str">
            <v>Yes</v>
          </cell>
          <cell r="AB1709" t="str">
            <v>Yes</v>
          </cell>
          <cell r="AC1709" t="str">
            <v>No</v>
          </cell>
          <cell r="AD1709" t="str">
            <v>No</v>
          </cell>
          <cell r="AE1709" t="str">
            <v>No</v>
          </cell>
          <cell r="AF1709" t="str">
            <v>For San Miguel Brewery Products</v>
          </cell>
          <cell r="AG1709" t="str">
            <v>Maricris Jimeno</v>
          </cell>
          <cell r="AH1709">
            <v>1</v>
          </cell>
          <cell r="AI1709" t="str">
            <v>TEU/s</v>
          </cell>
          <cell r="AJ1709" t="str">
            <v>Container Van</v>
          </cell>
        </row>
        <row r="1710">
          <cell r="B1710" t="str">
            <v>ATW-LCV-19-01708</v>
          </cell>
          <cell r="C1710" t="str">
            <v>CRO-LCV-19-01708</v>
          </cell>
          <cell r="D1710">
            <v>43684</v>
          </cell>
          <cell r="E1710">
            <v>43686</v>
          </cell>
          <cell r="G1710" t="str">
            <v>Coca-Cola Femsa</v>
          </cell>
          <cell r="H1710" t="str">
            <v>Jelin Bencito</v>
          </cell>
          <cell r="I1710" t="str">
            <v>Coca-Cola Femsa</v>
          </cell>
          <cell r="J1710" t="str">
            <v>Canlubang, Laguna</v>
          </cell>
          <cell r="K1710" t="str">
            <v>ACJ 5738</v>
          </cell>
          <cell r="L1710" t="str">
            <v>Karga Container Terminal Services Inc.</v>
          </cell>
          <cell r="M1710" t="str">
            <v>Gamie Nifras</v>
          </cell>
          <cell r="N1710" t="str">
            <v>Laguna - Canlubang</v>
          </cell>
          <cell r="O1710" t="str">
            <v>Palawan - Puerto Princesa</v>
          </cell>
          <cell r="P1710">
            <v>43684</v>
          </cell>
          <cell r="Q1710">
            <v>43684</v>
          </cell>
          <cell r="R1710" t="str">
            <v>Batangas</v>
          </cell>
          <cell r="S1710" t="str">
            <v>-</v>
          </cell>
          <cell r="T1710" t="str">
            <v>Batangas</v>
          </cell>
          <cell r="U1710" t="str">
            <v>Door-Door</v>
          </cell>
          <cell r="V1710" t="str">
            <v>Account</v>
          </cell>
          <cell r="W1710" t="str">
            <v>Full Goods</v>
          </cell>
          <cell r="X1710" t="str">
            <v>Yes</v>
          </cell>
          <cell r="Y1710" t="str">
            <v>No</v>
          </cell>
          <cell r="Z1710" t="str">
            <v>No</v>
          </cell>
          <cell r="AA1710" t="str">
            <v>Yes</v>
          </cell>
          <cell r="AB1710" t="str">
            <v>Yes</v>
          </cell>
          <cell r="AC1710" t="str">
            <v>No</v>
          </cell>
          <cell r="AD1710" t="str">
            <v>No</v>
          </cell>
          <cell r="AE1710" t="str">
            <v>No</v>
          </cell>
          <cell r="AF1710" t="str">
            <v xml:space="preserve">For Coca-Cola Products </v>
          </cell>
          <cell r="AG1710" t="str">
            <v>Maricris Jimeno</v>
          </cell>
          <cell r="AH1710">
            <v>1</v>
          </cell>
          <cell r="AI1710" t="str">
            <v>TEU/s</v>
          </cell>
          <cell r="AJ1710" t="str">
            <v>Container Van</v>
          </cell>
        </row>
        <row r="1711">
          <cell r="B1711" t="str">
            <v>ATW-LCV-19-01709</v>
          </cell>
          <cell r="C1711" t="str">
            <v>CRO-LCV-19-01709</v>
          </cell>
          <cell r="D1711">
            <v>43684</v>
          </cell>
          <cell r="E1711">
            <v>43686</v>
          </cell>
          <cell r="G1711" t="str">
            <v>Coca-Cola Femsa</v>
          </cell>
          <cell r="H1711" t="str">
            <v>Jelin Bencito</v>
          </cell>
          <cell r="I1711" t="str">
            <v>Coca-Cola Femsa</v>
          </cell>
          <cell r="J1711" t="str">
            <v>Canlubang, Laguna</v>
          </cell>
          <cell r="K1711" t="str">
            <v>ACJ 5738</v>
          </cell>
          <cell r="L1711" t="str">
            <v>Karga Container Terminal Services Inc.</v>
          </cell>
          <cell r="M1711" t="str">
            <v>Gamie Nifras</v>
          </cell>
          <cell r="N1711" t="str">
            <v>Laguna - Canlubang</v>
          </cell>
          <cell r="O1711" t="str">
            <v>Palawan - Puerto Princesa</v>
          </cell>
          <cell r="P1711">
            <v>43684</v>
          </cell>
          <cell r="Q1711">
            <v>43684</v>
          </cell>
          <cell r="R1711" t="str">
            <v>Batangas</v>
          </cell>
          <cell r="S1711" t="str">
            <v>-</v>
          </cell>
          <cell r="T1711" t="str">
            <v>Batangas</v>
          </cell>
          <cell r="U1711" t="str">
            <v>Door-Door</v>
          </cell>
          <cell r="V1711" t="str">
            <v>Account</v>
          </cell>
          <cell r="W1711" t="str">
            <v>Full Goods</v>
          </cell>
          <cell r="X1711" t="str">
            <v>Yes</v>
          </cell>
          <cell r="Y1711" t="str">
            <v>No</v>
          </cell>
          <cell r="Z1711" t="str">
            <v>No</v>
          </cell>
          <cell r="AA1711" t="str">
            <v>Yes</v>
          </cell>
          <cell r="AB1711" t="str">
            <v>Yes</v>
          </cell>
          <cell r="AC1711" t="str">
            <v>No</v>
          </cell>
          <cell r="AD1711" t="str">
            <v>No</v>
          </cell>
          <cell r="AE1711" t="str">
            <v>No</v>
          </cell>
          <cell r="AF1711" t="str">
            <v xml:space="preserve">For Coca-Cola Products </v>
          </cell>
          <cell r="AG1711" t="str">
            <v>Maricris Jimeno</v>
          </cell>
          <cell r="AH1711">
            <v>1</v>
          </cell>
          <cell r="AI1711" t="str">
            <v>TEU/s</v>
          </cell>
          <cell r="AJ1711" t="str">
            <v>Container Van</v>
          </cell>
        </row>
        <row r="1712">
          <cell r="B1712" t="str">
            <v>ATW-LCV-19-01710</v>
          </cell>
          <cell r="C1712" t="str">
            <v>CRO-LCV-19-01710</v>
          </cell>
          <cell r="D1712">
            <v>43684</v>
          </cell>
          <cell r="E1712">
            <v>43686</v>
          </cell>
          <cell r="G1712" t="str">
            <v>San Miguel Brewery Inc.</v>
          </cell>
          <cell r="H1712" t="str">
            <v>Reyl Bongolo</v>
          </cell>
          <cell r="I1712" t="str">
            <v>San Miguel Brewery Inc. - Palawan</v>
          </cell>
          <cell r="J1712" t="str">
            <v>SMB Compound, Old Buncag, Mandaragat, Puerto Princesa Palawan</v>
          </cell>
          <cell r="K1712" t="str">
            <v>CDJ 9126</v>
          </cell>
          <cell r="L1712" t="str">
            <v>Karga Container Terminal Services Inc.</v>
          </cell>
          <cell r="M1712" t="str">
            <v>Jaime Esturco</v>
          </cell>
          <cell r="N1712" t="str">
            <v>Laguna - Sta. Rosa</v>
          </cell>
          <cell r="O1712" t="str">
            <v>Palawan - Puerto Princesa</v>
          </cell>
          <cell r="P1712">
            <v>43684</v>
          </cell>
          <cell r="Q1712">
            <v>43684</v>
          </cell>
          <cell r="R1712" t="str">
            <v>Batangas</v>
          </cell>
          <cell r="S1712" t="str">
            <v>-</v>
          </cell>
          <cell r="T1712" t="str">
            <v>Batangas</v>
          </cell>
          <cell r="U1712" t="str">
            <v>Door-Door</v>
          </cell>
          <cell r="V1712" t="str">
            <v>Account</v>
          </cell>
          <cell r="W1712" t="str">
            <v>Full Goods</v>
          </cell>
          <cell r="X1712" t="str">
            <v>Yes</v>
          </cell>
          <cell r="Y1712" t="str">
            <v>Yes</v>
          </cell>
          <cell r="Z1712" t="str">
            <v>Yes</v>
          </cell>
          <cell r="AA1712" t="str">
            <v>Yes</v>
          </cell>
          <cell r="AB1712" t="str">
            <v>Yes</v>
          </cell>
          <cell r="AC1712" t="str">
            <v>No</v>
          </cell>
          <cell r="AD1712" t="str">
            <v>No</v>
          </cell>
          <cell r="AE1712" t="str">
            <v>No</v>
          </cell>
          <cell r="AF1712" t="str">
            <v>For San Miguel Brewery Products</v>
          </cell>
          <cell r="AG1712" t="str">
            <v>Maricris Jimeno</v>
          </cell>
          <cell r="AH1712">
            <v>1</v>
          </cell>
          <cell r="AI1712" t="str">
            <v>TEU/s</v>
          </cell>
          <cell r="AJ1712" t="str">
            <v>Container Van</v>
          </cell>
        </row>
        <row r="1713">
          <cell r="B1713" t="str">
            <v>ATW-LCV-19-01711</v>
          </cell>
          <cell r="C1713" t="str">
            <v>CRO-LCV-19-01711</v>
          </cell>
          <cell r="D1713">
            <v>43684</v>
          </cell>
          <cell r="E1713">
            <v>43686</v>
          </cell>
          <cell r="G1713" t="str">
            <v>San Miguel Brewery Inc.</v>
          </cell>
          <cell r="H1713" t="str">
            <v>Reyl Bongolo</v>
          </cell>
          <cell r="I1713" t="str">
            <v>San Miguel Brewery Inc. - Palawan</v>
          </cell>
          <cell r="J1713" t="str">
            <v>SMB Compound, Old Buncag, Mandaragat, Puerto Princesa Palawan</v>
          </cell>
          <cell r="K1713" t="str">
            <v>CDJ 9126</v>
          </cell>
          <cell r="L1713" t="str">
            <v>Karga Container Terminal Services Inc.</v>
          </cell>
          <cell r="M1713" t="str">
            <v>Jaime Esturco</v>
          </cell>
          <cell r="N1713" t="str">
            <v>Laguna - Sta. Rosa</v>
          </cell>
          <cell r="O1713" t="str">
            <v>Palawan - Puerto Princesa</v>
          </cell>
          <cell r="P1713">
            <v>43684</v>
          </cell>
          <cell r="Q1713">
            <v>43684</v>
          </cell>
          <cell r="R1713" t="str">
            <v>Batangas</v>
          </cell>
          <cell r="S1713" t="str">
            <v>-</v>
          </cell>
          <cell r="T1713" t="str">
            <v>Batangas</v>
          </cell>
          <cell r="U1713" t="str">
            <v>Door-Door</v>
          </cell>
          <cell r="V1713" t="str">
            <v>Account</v>
          </cell>
          <cell r="W1713" t="str">
            <v>Full Goods</v>
          </cell>
          <cell r="X1713" t="str">
            <v>Yes</v>
          </cell>
          <cell r="Y1713" t="str">
            <v>Yes</v>
          </cell>
          <cell r="Z1713" t="str">
            <v>Yes</v>
          </cell>
          <cell r="AA1713" t="str">
            <v>Yes</v>
          </cell>
          <cell r="AB1713" t="str">
            <v>Yes</v>
          </cell>
          <cell r="AC1713" t="str">
            <v>No</v>
          </cell>
          <cell r="AD1713" t="str">
            <v>No</v>
          </cell>
          <cell r="AE1713" t="str">
            <v>No</v>
          </cell>
          <cell r="AF1713" t="str">
            <v>For San Miguel Brewery Products</v>
          </cell>
          <cell r="AG1713" t="str">
            <v>Maricris Jimeno</v>
          </cell>
          <cell r="AH1713">
            <v>1</v>
          </cell>
          <cell r="AI1713" t="str">
            <v>TEU/s</v>
          </cell>
          <cell r="AJ1713" t="str">
            <v>Container Van</v>
          </cell>
        </row>
        <row r="1714">
          <cell r="B1714" t="str">
            <v>ATW-LCV-19-01712</v>
          </cell>
          <cell r="C1714" t="str">
            <v>CRO-LCV-19-01712</v>
          </cell>
          <cell r="D1714">
            <v>43684</v>
          </cell>
          <cell r="E1714">
            <v>43686</v>
          </cell>
          <cell r="G1714" t="str">
            <v>San Miguel Brewery Inc.</v>
          </cell>
          <cell r="H1714" t="str">
            <v>Reyl Bongolo</v>
          </cell>
          <cell r="I1714" t="str">
            <v>San Miguel Brewery Inc. - Palawan</v>
          </cell>
          <cell r="J1714" t="str">
            <v>SMB Compound, Old Buncag, Mandaragat, Puerto Princesa Palawan</v>
          </cell>
          <cell r="K1714" t="str">
            <v>RGY 294</v>
          </cell>
          <cell r="L1714" t="str">
            <v>Angelogistic Trucking</v>
          </cell>
          <cell r="M1714" t="str">
            <v>Joven Awing</v>
          </cell>
          <cell r="N1714" t="str">
            <v>Laguna - Sta. Rosa</v>
          </cell>
          <cell r="O1714" t="str">
            <v>Palawan - Puerto Princesa</v>
          </cell>
          <cell r="P1714">
            <v>43683</v>
          </cell>
          <cell r="Q1714">
            <v>43683</v>
          </cell>
          <cell r="R1714" t="str">
            <v>Batangas</v>
          </cell>
          <cell r="S1714" t="str">
            <v>-</v>
          </cell>
          <cell r="T1714" t="str">
            <v>Batangas</v>
          </cell>
          <cell r="U1714" t="str">
            <v>Door-Door</v>
          </cell>
          <cell r="V1714" t="str">
            <v>Account</v>
          </cell>
          <cell r="W1714" t="str">
            <v>Full Goods</v>
          </cell>
          <cell r="X1714" t="str">
            <v>Yes</v>
          </cell>
          <cell r="Y1714" t="str">
            <v>Yes</v>
          </cell>
          <cell r="Z1714" t="str">
            <v>Yes</v>
          </cell>
          <cell r="AA1714" t="str">
            <v>Yes</v>
          </cell>
          <cell r="AB1714" t="str">
            <v>Yes</v>
          </cell>
          <cell r="AC1714" t="str">
            <v>No</v>
          </cell>
          <cell r="AD1714" t="str">
            <v>No</v>
          </cell>
          <cell r="AE1714" t="str">
            <v>No</v>
          </cell>
          <cell r="AF1714" t="str">
            <v>For San Miguel Brewery Products</v>
          </cell>
          <cell r="AG1714" t="str">
            <v>Maricris Jimeno</v>
          </cell>
          <cell r="AH1714">
            <v>1</v>
          </cell>
          <cell r="AI1714" t="str">
            <v>TEU/s</v>
          </cell>
          <cell r="AJ1714" t="str">
            <v>Container Van</v>
          </cell>
        </row>
        <row r="1715">
          <cell r="B1715" t="str">
            <v>ATW-LCV-19-01713</v>
          </cell>
          <cell r="C1715" t="str">
            <v>CRO-LCV-19-01713</v>
          </cell>
          <cell r="D1715">
            <v>43684</v>
          </cell>
          <cell r="E1715">
            <v>43686</v>
          </cell>
          <cell r="G1715" t="str">
            <v>San Miguel Brewery Inc.</v>
          </cell>
          <cell r="H1715" t="str">
            <v>Reyl Bongolo</v>
          </cell>
          <cell r="I1715" t="str">
            <v>San Miguel Brewery Inc. - Palawan</v>
          </cell>
          <cell r="J1715" t="str">
            <v>SMB Compound, Old Buncag, Mandaragat, Puerto Princesa Palawan</v>
          </cell>
          <cell r="K1715" t="str">
            <v>RGY 294</v>
          </cell>
          <cell r="L1715" t="str">
            <v>Angelogistic Trucking</v>
          </cell>
          <cell r="M1715" t="str">
            <v>Joven Awing</v>
          </cell>
          <cell r="N1715" t="str">
            <v>Laguna - Sta. Rosa</v>
          </cell>
          <cell r="O1715" t="str">
            <v>Palawan - Puerto Princesa</v>
          </cell>
          <cell r="P1715">
            <v>43683</v>
          </cell>
          <cell r="Q1715">
            <v>43683</v>
          </cell>
          <cell r="R1715" t="str">
            <v>Batangas</v>
          </cell>
          <cell r="S1715" t="str">
            <v>-</v>
          </cell>
          <cell r="T1715" t="str">
            <v>Batangas</v>
          </cell>
          <cell r="U1715" t="str">
            <v>Door-Door</v>
          </cell>
          <cell r="V1715" t="str">
            <v>Account</v>
          </cell>
          <cell r="W1715" t="str">
            <v>Full Goods</v>
          </cell>
          <cell r="X1715" t="str">
            <v>Yes</v>
          </cell>
          <cell r="Y1715" t="str">
            <v>Yes</v>
          </cell>
          <cell r="Z1715" t="str">
            <v>Yes</v>
          </cell>
          <cell r="AA1715" t="str">
            <v>Yes</v>
          </cell>
          <cell r="AB1715" t="str">
            <v>Yes</v>
          </cell>
          <cell r="AC1715" t="str">
            <v>No</v>
          </cell>
          <cell r="AD1715" t="str">
            <v>No</v>
          </cell>
          <cell r="AE1715" t="str">
            <v>No</v>
          </cell>
          <cell r="AF1715" t="str">
            <v>For San Miguel Brewery Products</v>
          </cell>
          <cell r="AG1715" t="str">
            <v>Maricris Jimeno</v>
          </cell>
          <cell r="AH1715">
            <v>1</v>
          </cell>
          <cell r="AI1715" t="str">
            <v>TEU/s</v>
          </cell>
          <cell r="AJ1715" t="str">
            <v>Container Van</v>
          </cell>
        </row>
        <row r="1716">
          <cell r="B1716" t="str">
            <v>ATW-LCV-19-01714</v>
          </cell>
          <cell r="C1716" t="str">
            <v>CRO-LCV-19-01714</v>
          </cell>
          <cell r="D1716">
            <v>43685</v>
          </cell>
          <cell r="E1716">
            <v>43687</v>
          </cell>
          <cell r="G1716" t="str">
            <v>Rodolfo Cortes</v>
          </cell>
          <cell r="H1716" t="str">
            <v>Rodolfo Cortes</v>
          </cell>
          <cell r="I1716" t="str">
            <v>Rodolfo Cortes</v>
          </cell>
          <cell r="J1716" t="str">
            <v>Panacan, Narra Palawan</v>
          </cell>
          <cell r="K1716" t="str">
            <v>NAU 5060</v>
          </cell>
          <cell r="L1716" t="str">
            <v>Trigo Mover Forwarder</v>
          </cell>
          <cell r="M1716" t="str">
            <v>Mavil Servana</v>
          </cell>
          <cell r="N1716" t="str">
            <v>Cavite - Cavite</v>
          </cell>
          <cell r="O1716" t="str">
            <v>Palawan - Narra</v>
          </cell>
          <cell r="P1716">
            <v>43684</v>
          </cell>
          <cell r="Q1716">
            <v>43684</v>
          </cell>
          <cell r="R1716" t="str">
            <v>Batangas</v>
          </cell>
          <cell r="S1716" t="str">
            <v>-</v>
          </cell>
          <cell r="T1716" t="str">
            <v>Batangas</v>
          </cell>
          <cell r="U1716" t="str">
            <v>Door-Door</v>
          </cell>
          <cell r="V1716" t="str">
            <v>Prepaid</v>
          </cell>
          <cell r="W1716" t="str">
            <v>Full Goods</v>
          </cell>
          <cell r="X1716" t="str">
            <v>No</v>
          </cell>
          <cell r="Y1716" t="str">
            <v>Yes</v>
          </cell>
          <cell r="Z1716" t="str">
            <v>Yes</v>
          </cell>
          <cell r="AA1716" t="str">
            <v>Yes</v>
          </cell>
          <cell r="AB1716" t="str">
            <v>Yes</v>
          </cell>
          <cell r="AC1716" t="str">
            <v>No</v>
          </cell>
          <cell r="AD1716" t="str">
            <v>No</v>
          </cell>
          <cell r="AE1716" t="str">
            <v>No</v>
          </cell>
          <cell r="AF1716" t="str">
            <v>Newly Purchased Convan</v>
          </cell>
          <cell r="AG1716" t="str">
            <v>Maricris Jimeno</v>
          </cell>
          <cell r="AH1716">
            <v>1</v>
          </cell>
          <cell r="AI1716" t="str">
            <v>TEU/s</v>
          </cell>
          <cell r="AJ1716" t="str">
            <v>Various Household Items and Appliances</v>
          </cell>
        </row>
        <row r="1717">
          <cell r="B1717" t="str">
            <v>ATW-LCV-19-01715</v>
          </cell>
          <cell r="C1717" t="str">
            <v>CRO-LCV-19-01715</v>
          </cell>
          <cell r="D1717">
            <v>43687</v>
          </cell>
          <cell r="E1717">
            <v>43689</v>
          </cell>
          <cell r="G1717" t="str">
            <v>Universal Robina Corporation</v>
          </cell>
          <cell r="H1717" t="str">
            <v>Ronald Dominique Pabalan</v>
          </cell>
          <cell r="I1717" t="str">
            <v>All Snacks Marketing Inc.</v>
          </cell>
          <cell r="J1717" t="str">
            <v>Puerto Princesa, Palawan</v>
          </cell>
          <cell r="K1717" t="str">
            <v>CDJ 9126</v>
          </cell>
          <cell r="L1717" t="str">
            <v>Karga Container Terminal Services Inc.</v>
          </cell>
          <cell r="M1717" t="str">
            <v>Jaime Esturco</v>
          </cell>
          <cell r="N1717" t="str">
            <v>Laguna - San Pedro</v>
          </cell>
          <cell r="O1717" t="str">
            <v>Palawan - Puerto Princesa</v>
          </cell>
          <cell r="P1717">
            <v>43687</v>
          </cell>
          <cell r="Q1717">
            <v>43687</v>
          </cell>
          <cell r="R1717" t="str">
            <v>Batangas</v>
          </cell>
          <cell r="S1717" t="str">
            <v>-</v>
          </cell>
          <cell r="T1717" t="str">
            <v>Batangas</v>
          </cell>
          <cell r="U1717" t="str">
            <v>Door-Door</v>
          </cell>
          <cell r="V1717" t="str">
            <v>Account</v>
          </cell>
          <cell r="W1717" t="str">
            <v>Full Goods</v>
          </cell>
          <cell r="X1717" t="str">
            <v>Yes</v>
          </cell>
          <cell r="Y1717" t="str">
            <v>Yes</v>
          </cell>
          <cell r="Z1717" t="str">
            <v>Yes</v>
          </cell>
          <cell r="AA1717" t="str">
            <v>Yes</v>
          </cell>
          <cell r="AB1717" t="str">
            <v>Yes</v>
          </cell>
          <cell r="AC1717" t="str">
            <v>No</v>
          </cell>
          <cell r="AD1717" t="str">
            <v>No</v>
          </cell>
          <cell r="AE1717" t="str">
            <v>No</v>
          </cell>
          <cell r="AF1717" t="str">
            <v>For URC Products</v>
          </cell>
          <cell r="AG1717" t="str">
            <v>Maricris Jimeno</v>
          </cell>
          <cell r="AH1717">
            <v>1</v>
          </cell>
          <cell r="AI1717" t="str">
            <v>TEU/s</v>
          </cell>
          <cell r="AJ1717" t="str">
            <v>Container Van</v>
          </cell>
        </row>
        <row r="1718">
          <cell r="B1718" t="str">
            <v>ATW-LCV-19-01716</v>
          </cell>
          <cell r="C1718" t="str">
            <v>CRO-LCV-19-01716</v>
          </cell>
          <cell r="D1718">
            <v>43687</v>
          </cell>
          <cell r="E1718">
            <v>43689</v>
          </cell>
          <cell r="G1718" t="str">
            <v>Universal Robina Corporation</v>
          </cell>
          <cell r="H1718" t="str">
            <v>Ronald Dominique Pabalan</v>
          </cell>
          <cell r="I1718" t="str">
            <v>All Snacks Marketing Inc.</v>
          </cell>
          <cell r="J1718" t="str">
            <v>Puerto Princesa, Palawan</v>
          </cell>
          <cell r="K1718" t="str">
            <v>CDJ 9126</v>
          </cell>
          <cell r="L1718" t="str">
            <v>Karga Container Terminal Services Inc.</v>
          </cell>
          <cell r="M1718" t="str">
            <v>Jaime Esturco</v>
          </cell>
          <cell r="N1718" t="str">
            <v>Laguna - San Pedro</v>
          </cell>
          <cell r="O1718" t="str">
            <v>Palawan - Puerto Princesa</v>
          </cell>
          <cell r="P1718">
            <v>43687</v>
          </cell>
          <cell r="Q1718">
            <v>43687</v>
          </cell>
          <cell r="R1718" t="str">
            <v>Batangas</v>
          </cell>
          <cell r="S1718" t="str">
            <v>-</v>
          </cell>
          <cell r="T1718" t="str">
            <v>Batangas</v>
          </cell>
          <cell r="U1718" t="str">
            <v>Door-Door</v>
          </cell>
          <cell r="V1718" t="str">
            <v>Account</v>
          </cell>
          <cell r="W1718" t="str">
            <v>Full Goods</v>
          </cell>
          <cell r="X1718" t="str">
            <v>Yes</v>
          </cell>
          <cell r="Y1718" t="str">
            <v>Yes</v>
          </cell>
          <cell r="Z1718" t="str">
            <v>Yes</v>
          </cell>
          <cell r="AA1718" t="str">
            <v>Yes</v>
          </cell>
          <cell r="AB1718" t="str">
            <v>Yes</v>
          </cell>
          <cell r="AC1718" t="str">
            <v>No</v>
          </cell>
          <cell r="AD1718" t="str">
            <v>No</v>
          </cell>
          <cell r="AE1718" t="str">
            <v>No</v>
          </cell>
          <cell r="AF1718" t="str">
            <v>For URC Products</v>
          </cell>
          <cell r="AG1718" t="str">
            <v>Maricris Jimeno</v>
          </cell>
          <cell r="AH1718">
            <v>1</v>
          </cell>
          <cell r="AI1718" t="str">
            <v>TEU/s</v>
          </cell>
          <cell r="AJ1718" t="str">
            <v>Container Van</v>
          </cell>
        </row>
        <row r="1719">
          <cell r="B1719" t="str">
            <v>ATW-LCV-19-01717</v>
          </cell>
          <cell r="C1719" t="str">
            <v>CRO-LCV-19-01717</v>
          </cell>
          <cell r="D1719">
            <v>43687</v>
          </cell>
          <cell r="E1719">
            <v>43689</v>
          </cell>
          <cell r="G1719" t="str">
            <v>Universal Robina Corporation</v>
          </cell>
          <cell r="H1719" t="str">
            <v>Ronald Dominique Pabalan</v>
          </cell>
          <cell r="I1719" t="str">
            <v>All Snacks Marketing Inc.</v>
          </cell>
          <cell r="J1719" t="str">
            <v>Puerto Princesa, Palawan</v>
          </cell>
          <cell r="K1719" t="str">
            <v>NAU 5060</v>
          </cell>
          <cell r="L1719" t="str">
            <v>Trigo Mover Forwarder</v>
          </cell>
          <cell r="M1719" t="str">
            <v>Mavil Servana</v>
          </cell>
          <cell r="N1719" t="str">
            <v>Laguna - San Pedro</v>
          </cell>
          <cell r="O1719" t="str">
            <v>Palawan - Puerto Princesa</v>
          </cell>
          <cell r="P1719">
            <v>43687</v>
          </cell>
          <cell r="Q1719">
            <v>43687</v>
          </cell>
          <cell r="R1719" t="str">
            <v>Batangas</v>
          </cell>
          <cell r="S1719" t="str">
            <v>-</v>
          </cell>
          <cell r="T1719" t="str">
            <v>Batangas</v>
          </cell>
          <cell r="U1719" t="str">
            <v>Door-Door</v>
          </cell>
          <cell r="V1719" t="str">
            <v>Account</v>
          </cell>
          <cell r="W1719" t="str">
            <v>Full Goods</v>
          </cell>
          <cell r="X1719" t="str">
            <v>Yes</v>
          </cell>
          <cell r="Y1719" t="str">
            <v>Yes</v>
          </cell>
          <cell r="Z1719" t="str">
            <v>Yes</v>
          </cell>
          <cell r="AA1719" t="str">
            <v>Yes</v>
          </cell>
          <cell r="AB1719" t="str">
            <v>Yes</v>
          </cell>
          <cell r="AC1719" t="str">
            <v>No</v>
          </cell>
          <cell r="AD1719" t="str">
            <v>No</v>
          </cell>
          <cell r="AE1719" t="str">
            <v>No</v>
          </cell>
          <cell r="AF1719" t="str">
            <v>For URC Products</v>
          </cell>
          <cell r="AG1719" t="str">
            <v>Maricris Jimeno</v>
          </cell>
          <cell r="AH1719">
            <v>1</v>
          </cell>
          <cell r="AI1719" t="str">
            <v>TEU/s</v>
          </cell>
          <cell r="AJ1719" t="str">
            <v>Container Van</v>
          </cell>
        </row>
        <row r="1720">
          <cell r="B1720" t="str">
            <v>ATW-LCV-19-01718</v>
          </cell>
          <cell r="C1720" t="str">
            <v>CRO-LCV-19-01718</v>
          </cell>
          <cell r="D1720">
            <v>43687</v>
          </cell>
          <cell r="E1720">
            <v>43689</v>
          </cell>
          <cell r="G1720" t="str">
            <v>Universal Robina Corporation</v>
          </cell>
          <cell r="H1720" t="str">
            <v>Ronald Dominique Pabalan</v>
          </cell>
          <cell r="I1720" t="str">
            <v>All Snacks Marketing Inc.</v>
          </cell>
          <cell r="J1720" t="str">
            <v>Puerto Princesa, Palawan</v>
          </cell>
          <cell r="K1720" t="str">
            <v>NAU 5059</v>
          </cell>
          <cell r="L1720" t="str">
            <v>Trigo Mover Forwarder</v>
          </cell>
          <cell r="M1720" t="str">
            <v>Richard Bustani</v>
          </cell>
          <cell r="N1720" t="str">
            <v>Laguna - Canlubang</v>
          </cell>
          <cell r="O1720" t="str">
            <v>Palawan - Puerto Princesa</v>
          </cell>
          <cell r="P1720">
            <v>43687</v>
          </cell>
          <cell r="Q1720">
            <v>43687</v>
          </cell>
          <cell r="R1720" t="str">
            <v>Batangas</v>
          </cell>
          <cell r="S1720" t="str">
            <v>-</v>
          </cell>
          <cell r="T1720" t="str">
            <v>Batangas</v>
          </cell>
          <cell r="U1720" t="str">
            <v>Door-Door</v>
          </cell>
          <cell r="V1720" t="str">
            <v>Account</v>
          </cell>
          <cell r="W1720" t="str">
            <v>Full Goods</v>
          </cell>
          <cell r="X1720" t="str">
            <v>Yes</v>
          </cell>
          <cell r="Y1720" t="str">
            <v>Yes</v>
          </cell>
          <cell r="Z1720" t="str">
            <v>Yes</v>
          </cell>
          <cell r="AA1720" t="str">
            <v>Yes</v>
          </cell>
          <cell r="AB1720" t="str">
            <v>Yes</v>
          </cell>
          <cell r="AC1720" t="str">
            <v>No</v>
          </cell>
          <cell r="AD1720" t="str">
            <v>No</v>
          </cell>
          <cell r="AE1720" t="str">
            <v>No</v>
          </cell>
          <cell r="AF1720" t="str">
            <v>For URC Products</v>
          </cell>
          <cell r="AG1720" t="str">
            <v>Maricris Jimeno</v>
          </cell>
          <cell r="AH1720">
            <v>1</v>
          </cell>
          <cell r="AI1720" t="str">
            <v>TEU/s</v>
          </cell>
          <cell r="AJ1720" t="str">
            <v>Container Van</v>
          </cell>
        </row>
        <row r="1721">
          <cell r="B1721" t="str">
            <v>ATW-LCV-19-01719</v>
          </cell>
          <cell r="C1721" t="str">
            <v>CRO-LCV-19-01719</v>
          </cell>
          <cell r="D1721">
            <v>43687</v>
          </cell>
          <cell r="E1721">
            <v>43689</v>
          </cell>
          <cell r="G1721" t="str">
            <v>Universal Robina Corporation</v>
          </cell>
          <cell r="H1721" t="str">
            <v>Ronald Dominique Pabalan</v>
          </cell>
          <cell r="I1721" t="str">
            <v>All Snacks Marketing Inc.</v>
          </cell>
          <cell r="J1721" t="str">
            <v>Puerto Princesa, Palawan</v>
          </cell>
          <cell r="K1721" t="str">
            <v>NAU 5059</v>
          </cell>
          <cell r="L1721" t="str">
            <v>Trigo Mover Forwarder</v>
          </cell>
          <cell r="M1721" t="str">
            <v>Richard Bustani</v>
          </cell>
          <cell r="N1721" t="str">
            <v>Laguna - Canlubang</v>
          </cell>
          <cell r="O1721" t="str">
            <v>Palawan - Puerto Princesa</v>
          </cell>
          <cell r="P1721">
            <v>43687</v>
          </cell>
          <cell r="Q1721">
            <v>43687</v>
          </cell>
          <cell r="R1721" t="str">
            <v>Batangas</v>
          </cell>
          <cell r="S1721" t="str">
            <v>-</v>
          </cell>
          <cell r="T1721" t="str">
            <v>Batangas</v>
          </cell>
          <cell r="U1721" t="str">
            <v>Door-Door</v>
          </cell>
          <cell r="V1721" t="str">
            <v>Account</v>
          </cell>
          <cell r="W1721" t="str">
            <v>Full Goods</v>
          </cell>
          <cell r="X1721" t="str">
            <v>Yes</v>
          </cell>
          <cell r="Y1721" t="str">
            <v>Yes</v>
          </cell>
          <cell r="Z1721" t="str">
            <v>Yes</v>
          </cell>
          <cell r="AA1721" t="str">
            <v>Yes</v>
          </cell>
          <cell r="AB1721" t="str">
            <v>Yes</v>
          </cell>
          <cell r="AC1721" t="str">
            <v>No</v>
          </cell>
          <cell r="AD1721" t="str">
            <v>No</v>
          </cell>
          <cell r="AE1721" t="str">
            <v>No</v>
          </cell>
          <cell r="AF1721" t="str">
            <v>For URC Products</v>
          </cell>
          <cell r="AG1721" t="str">
            <v>Maricris Jimeno</v>
          </cell>
          <cell r="AH1721">
            <v>1</v>
          </cell>
          <cell r="AI1721" t="str">
            <v>TEU/s</v>
          </cell>
          <cell r="AJ1721" t="str">
            <v>Container Van</v>
          </cell>
        </row>
        <row r="1722">
          <cell r="B1722" t="str">
            <v>ATW-LCV-19-01720</v>
          </cell>
          <cell r="C1722" t="str">
            <v>CRO-LCV-19-01720</v>
          </cell>
          <cell r="D1722">
            <v>43687</v>
          </cell>
          <cell r="E1722">
            <v>43689</v>
          </cell>
          <cell r="G1722" t="str">
            <v>Universal Robina Corporation</v>
          </cell>
          <cell r="H1722" t="str">
            <v>Ronald Dominique Pabalan</v>
          </cell>
          <cell r="I1722" t="str">
            <v>All Snacks Marketing Inc.</v>
          </cell>
          <cell r="J1722" t="str">
            <v>Puerto Princesa, Palawan</v>
          </cell>
          <cell r="K1722" t="str">
            <v>ACJ 5708</v>
          </cell>
          <cell r="L1722" t="str">
            <v>Karga Container Terminal Services Inc.</v>
          </cell>
          <cell r="M1722" t="str">
            <v>Rene Bellen</v>
          </cell>
          <cell r="N1722" t="str">
            <v>Laguna - Canlubang</v>
          </cell>
          <cell r="O1722" t="str">
            <v>Palawan - Puerto Princesa</v>
          </cell>
          <cell r="P1722">
            <v>43687</v>
          </cell>
          <cell r="Q1722">
            <v>43687</v>
          </cell>
          <cell r="R1722" t="str">
            <v>Batangas</v>
          </cell>
          <cell r="S1722" t="str">
            <v>-</v>
          </cell>
          <cell r="T1722" t="str">
            <v>Batangas</v>
          </cell>
          <cell r="U1722" t="str">
            <v>Door-Door</v>
          </cell>
          <cell r="V1722" t="str">
            <v>Account</v>
          </cell>
          <cell r="W1722" t="str">
            <v>Full Goods</v>
          </cell>
          <cell r="X1722" t="str">
            <v>Yes</v>
          </cell>
          <cell r="Y1722" t="str">
            <v>Yes</v>
          </cell>
          <cell r="Z1722" t="str">
            <v>Yes</v>
          </cell>
          <cell r="AA1722" t="str">
            <v>Yes</v>
          </cell>
          <cell r="AB1722" t="str">
            <v>Yes</v>
          </cell>
          <cell r="AC1722" t="str">
            <v>No</v>
          </cell>
          <cell r="AD1722" t="str">
            <v>No</v>
          </cell>
          <cell r="AE1722" t="str">
            <v>No</v>
          </cell>
          <cell r="AF1722" t="str">
            <v>For URC Products</v>
          </cell>
          <cell r="AG1722" t="str">
            <v>Maricris Jimeno</v>
          </cell>
          <cell r="AH1722">
            <v>1</v>
          </cell>
          <cell r="AI1722" t="str">
            <v>TEU/s</v>
          </cell>
          <cell r="AJ1722" t="str">
            <v>Container Van</v>
          </cell>
        </row>
        <row r="1723">
          <cell r="B1723" t="str">
            <v>ATW-LCV-19-01721</v>
          </cell>
          <cell r="C1723" t="str">
            <v>CRO-LCV-19-01721</v>
          </cell>
          <cell r="D1723">
            <v>43687</v>
          </cell>
          <cell r="E1723">
            <v>43689</v>
          </cell>
          <cell r="G1723" t="str">
            <v>Universal Robina Corporation</v>
          </cell>
          <cell r="H1723" t="str">
            <v>Julie Ann Lucas</v>
          </cell>
          <cell r="I1723" t="str">
            <v>All Snacks Marketing Inc.</v>
          </cell>
          <cell r="J1723" t="str">
            <v>Puerto Princesa, Palawan</v>
          </cell>
          <cell r="K1723" t="str">
            <v>ACJ 5738</v>
          </cell>
          <cell r="L1723" t="str">
            <v>Karga Container Terminal Services Inc.</v>
          </cell>
          <cell r="M1723" t="str">
            <v>Gamie Nifras</v>
          </cell>
          <cell r="N1723" t="str">
            <v>Laguna - Calamba</v>
          </cell>
          <cell r="O1723" t="str">
            <v>Palawan - Puerto Princesa</v>
          </cell>
          <cell r="P1723">
            <v>43687</v>
          </cell>
          <cell r="Q1723">
            <v>43687</v>
          </cell>
          <cell r="R1723" t="str">
            <v>Batangas</v>
          </cell>
          <cell r="S1723" t="str">
            <v>-</v>
          </cell>
          <cell r="T1723" t="str">
            <v>Batangas</v>
          </cell>
          <cell r="U1723" t="str">
            <v>Door-Door</v>
          </cell>
          <cell r="V1723" t="str">
            <v>Account</v>
          </cell>
          <cell r="W1723" t="str">
            <v>Full Goods</v>
          </cell>
          <cell r="X1723" t="str">
            <v>Yes</v>
          </cell>
          <cell r="Y1723" t="str">
            <v>Yes</v>
          </cell>
          <cell r="Z1723" t="str">
            <v>Yes</v>
          </cell>
          <cell r="AA1723" t="str">
            <v>Yes</v>
          </cell>
          <cell r="AB1723" t="str">
            <v>Yes</v>
          </cell>
          <cell r="AC1723" t="str">
            <v>No</v>
          </cell>
          <cell r="AD1723" t="str">
            <v>No</v>
          </cell>
          <cell r="AE1723" t="str">
            <v>No</v>
          </cell>
          <cell r="AF1723" t="str">
            <v>For URC Products</v>
          </cell>
          <cell r="AG1723" t="str">
            <v>Maricris Jimeno</v>
          </cell>
          <cell r="AH1723">
            <v>1</v>
          </cell>
          <cell r="AI1723" t="str">
            <v>TEU/s</v>
          </cell>
          <cell r="AJ1723" t="str">
            <v>Container Van</v>
          </cell>
        </row>
        <row r="1724">
          <cell r="B1724" t="str">
            <v>ATW-LCV-19-01722</v>
          </cell>
          <cell r="C1724" t="str">
            <v>CRO-LCV-19-01722</v>
          </cell>
          <cell r="D1724">
            <v>43687</v>
          </cell>
          <cell r="E1724">
            <v>43689</v>
          </cell>
          <cell r="G1724" t="str">
            <v>Universal Robina Corporation</v>
          </cell>
          <cell r="H1724" t="str">
            <v>Julie Ann Lucas</v>
          </cell>
          <cell r="I1724" t="str">
            <v>All Snacks Marketing Inc.</v>
          </cell>
          <cell r="J1724" t="str">
            <v>Puerto Princesa, Palawan</v>
          </cell>
          <cell r="K1724" t="str">
            <v>ACJ 5738</v>
          </cell>
          <cell r="L1724" t="str">
            <v>Karga Container Terminal Services Inc.</v>
          </cell>
          <cell r="M1724" t="str">
            <v>Gamie Nifras</v>
          </cell>
          <cell r="N1724" t="str">
            <v>Laguna - Calamba</v>
          </cell>
          <cell r="O1724" t="str">
            <v>Palawan - Puerto Princesa</v>
          </cell>
          <cell r="P1724">
            <v>43687</v>
          </cell>
          <cell r="Q1724">
            <v>43687</v>
          </cell>
          <cell r="R1724" t="str">
            <v>Batangas</v>
          </cell>
          <cell r="S1724" t="str">
            <v>-</v>
          </cell>
          <cell r="T1724" t="str">
            <v>Batangas</v>
          </cell>
          <cell r="U1724" t="str">
            <v>Door-Door</v>
          </cell>
          <cell r="V1724" t="str">
            <v>Account</v>
          </cell>
          <cell r="W1724" t="str">
            <v>Full Goods</v>
          </cell>
          <cell r="X1724" t="str">
            <v>Yes</v>
          </cell>
          <cell r="Y1724" t="str">
            <v>Yes</v>
          </cell>
          <cell r="Z1724" t="str">
            <v>Yes</v>
          </cell>
          <cell r="AA1724" t="str">
            <v>Yes</v>
          </cell>
          <cell r="AB1724" t="str">
            <v>Yes</v>
          </cell>
          <cell r="AC1724" t="str">
            <v>No</v>
          </cell>
          <cell r="AD1724" t="str">
            <v>No</v>
          </cell>
          <cell r="AE1724" t="str">
            <v>No</v>
          </cell>
          <cell r="AF1724" t="str">
            <v>For URC Products</v>
          </cell>
          <cell r="AG1724" t="str">
            <v>Maricris Jimeno</v>
          </cell>
          <cell r="AH1724">
            <v>1</v>
          </cell>
          <cell r="AI1724" t="str">
            <v>TEU/s</v>
          </cell>
          <cell r="AJ1724" t="str">
            <v>Container Van</v>
          </cell>
        </row>
        <row r="1725">
          <cell r="B1725" t="str">
            <v>ATW-LCV-19-01723</v>
          </cell>
          <cell r="C1725" t="str">
            <v>CRO-LCV-19-01723</v>
          </cell>
          <cell r="D1725">
            <v>43687</v>
          </cell>
          <cell r="E1725">
            <v>43689</v>
          </cell>
          <cell r="G1725" t="str">
            <v>Universal Robina Corporation</v>
          </cell>
          <cell r="H1725" t="str">
            <v>Julie Ann Lucas</v>
          </cell>
          <cell r="I1725" t="str">
            <v>All Snacks Marketing Inc.</v>
          </cell>
          <cell r="J1725" t="str">
            <v>Puerto Princesa, Palawan</v>
          </cell>
          <cell r="K1725" t="str">
            <v>CDJ 9131</v>
          </cell>
          <cell r="L1725" t="str">
            <v>Karga Container Terminal Services Inc.</v>
          </cell>
          <cell r="M1725" t="str">
            <v>Gil Abia</v>
          </cell>
          <cell r="N1725" t="str">
            <v>Laguna - Calamba</v>
          </cell>
          <cell r="O1725" t="str">
            <v>Palawan - Puerto Princesa</v>
          </cell>
          <cell r="P1725">
            <v>43687</v>
          </cell>
          <cell r="Q1725">
            <v>43687</v>
          </cell>
          <cell r="R1725" t="str">
            <v>Batangas</v>
          </cell>
          <cell r="S1725" t="str">
            <v>-</v>
          </cell>
          <cell r="T1725" t="str">
            <v>Batangas</v>
          </cell>
          <cell r="U1725" t="str">
            <v>Door-Door</v>
          </cell>
          <cell r="V1725" t="str">
            <v>Account</v>
          </cell>
          <cell r="W1725" t="str">
            <v>Full Goods</v>
          </cell>
          <cell r="X1725" t="str">
            <v>Yes</v>
          </cell>
          <cell r="Y1725" t="str">
            <v>Yes</v>
          </cell>
          <cell r="Z1725" t="str">
            <v>Yes</v>
          </cell>
          <cell r="AA1725" t="str">
            <v>Yes</v>
          </cell>
          <cell r="AB1725" t="str">
            <v>Yes</v>
          </cell>
          <cell r="AC1725" t="str">
            <v>No</v>
          </cell>
          <cell r="AD1725" t="str">
            <v>No</v>
          </cell>
          <cell r="AE1725" t="str">
            <v>No</v>
          </cell>
          <cell r="AF1725" t="str">
            <v>For URC Products</v>
          </cell>
          <cell r="AG1725" t="str">
            <v>Maricris Jimeno</v>
          </cell>
          <cell r="AH1725">
            <v>1</v>
          </cell>
          <cell r="AI1725" t="str">
            <v>TEU/s</v>
          </cell>
          <cell r="AJ1725" t="str">
            <v>Container Van</v>
          </cell>
        </row>
        <row r="1726">
          <cell r="B1726" t="str">
            <v>ATW-LCV-19-01724</v>
          </cell>
          <cell r="C1726" t="str">
            <v>CRO-LCV-19-01724</v>
          </cell>
          <cell r="D1726">
            <v>43687</v>
          </cell>
          <cell r="E1726">
            <v>43689</v>
          </cell>
          <cell r="G1726" t="str">
            <v>Universal Robina Corporation</v>
          </cell>
          <cell r="H1726" t="str">
            <v>Julie Ann Lucas</v>
          </cell>
          <cell r="I1726" t="str">
            <v>All Snacks Marketing Inc.</v>
          </cell>
          <cell r="J1726" t="str">
            <v>Puerto Princesa, Palawan</v>
          </cell>
          <cell r="K1726" t="str">
            <v>CDJ 9131</v>
          </cell>
          <cell r="L1726" t="str">
            <v>Karga Container Terminal Services Inc.</v>
          </cell>
          <cell r="M1726" t="str">
            <v>Gil Abia</v>
          </cell>
          <cell r="N1726" t="str">
            <v>Laguna - Calamba</v>
          </cell>
          <cell r="O1726" t="str">
            <v>Palawan - Puerto Princesa</v>
          </cell>
          <cell r="P1726">
            <v>43687</v>
          </cell>
          <cell r="Q1726">
            <v>43687</v>
          </cell>
          <cell r="R1726" t="str">
            <v>Batangas</v>
          </cell>
          <cell r="S1726" t="str">
            <v>-</v>
          </cell>
          <cell r="T1726" t="str">
            <v>Batangas</v>
          </cell>
          <cell r="U1726" t="str">
            <v>Door-Door</v>
          </cell>
          <cell r="V1726" t="str">
            <v>Account</v>
          </cell>
          <cell r="W1726" t="str">
            <v>Full Goods</v>
          </cell>
          <cell r="X1726" t="str">
            <v>Yes</v>
          </cell>
          <cell r="Y1726" t="str">
            <v>Yes</v>
          </cell>
          <cell r="Z1726" t="str">
            <v>Yes</v>
          </cell>
          <cell r="AA1726" t="str">
            <v>Yes</v>
          </cell>
          <cell r="AB1726" t="str">
            <v>Yes</v>
          </cell>
          <cell r="AC1726" t="str">
            <v>No</v>
          </cell>
          <cell r="AD1726" t="str">
            <v>No</v>
          </cell>
          <cell r="AE1726" t="str">
            <v>No</v>
          </cell>
          <cell r="AF1726" t="str">
            <v>For URC Products</v>
          </cell>
          <cell r="AG1726" t="str">
            <v>Maricris Jimeno</v>
          </cell>
          <cell r="AH1726">
            <v>1</v>
          </cell>
          <cell r="AI1726" t="str">
            <v>TEU/s</v>
          </cell>
          <cell r="AJ1726" t="str">
            <v>Container Van</v>
          </cell>
        </row>
        <row r="1727">
          <cell r="B1727" t="str">
            <v>ATW-LCV-19-01725</v>
          </cell>
          <cell r="C1727" t="str">
            <v>CRO-LCV-19-01725</v>
          </cell>
          <cell r="D1727">
            <v>43687</v>
          </cell>
          <cell r="E1727">
            <v>43689</v>
          </cell>
          <cell r="G1727" t="str">
            <v>Universal Robina Corporation</v>
          </cell>
          <cell r="H1727" t="str">
            <v>Julie Ann Lucas</v>
          </cell>
          <cell r="I1727" t="str">
            <v>All Snacks Marketing Inc.</v>
          </cell>
          <cell r="J1727" t="str">
            <v>Puerto Princesa, Palawan</v>
          </cell>
          <cell r="K1727" t="str">
            <v>RGY 294</v>
          </cell>
          <cell r="L1727" t="str">
            <v>Angelogistic Trucking</v>
          </cell>
          <cell r="M1727" t="str">
            <v>Joven Awing</v>
          </cell>
          <cell r="N1727" t="str">
            <v>Laguna - Calamba</v>
          </cell>
          <cell r="O1727" t="str">
            <v>Palawan - Puerto Princesa</v>
          </cell>
          <cell r="P1727">
            <v>43687</v>
          </cell>
          <cell r="Q1727">
            <v>43687</v>
          </cell>
          <cell r="R1727" t="str">
            <v>Batangas</v>
          </cell>
          <cell r="S1727" t="str">
            <v>-</v>
          </cell>
          <cell r="T1727" t="str">
            <v>Batangas</v>
          </cell>
          <cell r="U1727" t="str">
            <v>Door-Door</v>
          </cell>
          <cell r="V1727" t="str">
            <v>Account</v>
          </cell>
          <cell r="W1727" t="str">
            <v>Full Goods</v>
          </cell>
          <cell r="X1727" t="str">
            <v>Yes</v>
          </cell>
          <cell r="Y1727" t="str">
            <v>Yes</v>
          </cell>
          <cell r="Z1727" t="str">
            <v>Yes</v>
          </cell>
          <cell r="AA1727" t="str">
            <v>Yes</v>
          </cell>
          <cell r="AB1727" t="str">
            <v>Yes</v>
          </cell>
          <cell r="AC1727" t="str">
            <v>No</v>
          </cell>
          <cell r="AD1727" t="str">
            <v>No</v>
          </cell>
          <cell r="AE1727" t="str">
            <v>No</v>
          </cell>
          <cell r="AF1727" t="str">
            <v>For URC Products</v>
          </cell>
          <cell r="AG1727" t="str">
            <v>Maricris Jimeno</v>
          </cell>
          <cell r="AH1727">
            <v>1</v>
          </cell>
          <cell r="AI1727" t="str">
            <v>TEU/s</v>
          </cell>
          <cell r="AJ1727" t="str">
            <v>Container Van</v>
          </cell>
        </row>
        <row r="1728">
          <cell r="B1728" t="str">
            <v>ATW-LCV-19-01726</v>
          </cell>
          <cell r="C1728" t="str">
            <v>CRO-LCV-19-01726</v>
          </cell>
          <cell r="D1728">
            <v>43687</v>
          </cell>
          <cell r="E1728">
            <v>43689</v>
          </cell>
          <cell r="G1728" t="str">
            <v>Universal Robina Corporation</v>
          </cell>
          <cell r="H1728" t="str">
            <v>Julie Ann Lucas</v>
          </cell>
          <cell r="I1728" t="str">
            <v>All Snacks Marketing Inc.</v>
          </cell>
          <cell r="J1728" t="str">
            <v>Puerto Princesa, Palawan</v>
          </cell>
          <cell r="K1728" t="str">
            <v>RGY 294</v>
          </cell>
          <cell r="L1728" t="str">
            <v>Angelogistic Trucking</v>
          </cell>
          <cell r="M1728" t="str">
            <v>Joven Awing</v>
          </cell>
          <cell r="N1728" t="str">
            <v>Laguna - Calamba</v>
          </cell>
          <cell r="O1728" t="str">
            <v>Palawan - Puerto Princesa</v>
          </cell>
          <cell r="P1728">
            <v>43687</v>
          </cell>
          <cell r="Q1728">
            <v>43687</v>
          </cell>
          <cell r="R1728" t="str">
            <v>Batangas</v>
          </cell>
          <cell r="S1728" t="str">
            <v>-</v>
          </cell>
          <cell r="T1728" t="str">
            <v>Batangas</v>
          </cell>
          <cell r="U1728" t="str">
            <v>Door-Door</v>
          </cell>
          <cell r="V1728" t="str">
            <v>Account</v>
          </cell>
          <cell r="W1728" t="str">
            <v>Full Goods</v>
          </cell>
          <cell r="X1728" t="str">
            <v>Yes</v>
          </cell>
          <cell r="Y1728" t="str">
            <v>Yes</v>
          </cell>
          <cell r="Z1728" t="str">
            <v>Yes</v>
          </cell>
          <cell r="AA1728" t="str">
            <v>Yes</v>
          </cell>
          <cell r="AB1728" t="str">
            <v>Yes</v>
          </cell>
          <cell r="AC1728" t="str">
            <v>No</v>
          </cell>
          <cell r="AD1728" t="str">
            <v>No</v>
          </cell>
          <cell r="AE1728" t="str">
            <v>No</v>
          </cell>
          <cell r="AF1728" t="str">
            <v>For URC Products</v>
          </cell>
          <cell r="AG1728" t="str">
            <v>Maricris Jimeno</v>
          </cell>
          <cell r="AH1728">
            <v>1</v>
          </cell>
          <cell r="AI1728" t="str">
            <v>TEU/s</v>
          </cell>
          <cell r="AJ1728" t="str">
            <v>Container Van</v>
          </cell>
        </row>
        <row r="1729">
          <cell r="B1729" t="str">
            <v>ATW-LCV-19-01727</v>
          </cell>
          <cell r="C1729" t="str">
            <v>CRO-LCV-19-01727</v>
          </cell>
          <cell r="D1729">
            <v>43690</v>
          </cell>
          <cell r="E1729">
            <v>43692</v>
          </cell>
          <cell r="G1729" t="str">
            <v>Coca-Cola Femsa</v>
          </cell>
          <cell r="H1729" t="str">
            <v>Jelin Bencito</v>
          </cell>
          <cell r="I1729" t="str">
            <v>Coca-Cola Femsa</v>
          </cell>
          <cell r="J1729" t="str">
            <v>Canlubang, Laguna</v>
          </cell>
          <cell r="K1729" t="str">
            <v>RHK 788</v>
          </cell>
          <cell r="L1729" t="str">
            <v>RCSY Trucking Services</v>
          </cell>
          <cell r="M1729" t="str">
            <v>Rizal Pulhin</v>
          </cell>
          <cell r="N1729" t="str">
            <v>Laguna - Canlubang</v>
          </cell>
          <cell r="O1729" t="str">
            <v>Palawan - Puerto Princesa</v>
          </cell>
          <cell r="P1729">
            <v>43689</v>
          </cell>
          <cell r="Q1729">
            <v>43689</v>
          </cell>
          <cell r="R1729" t="str">
            <v>Batangas</v>
          </cell>
          <cell r="S1729" t="str">
            <v>-</v>
          </cell>
          <cell r="T1729" t="str">
            <v>Batangas</v>
          </cell>
          <cell r="U1729" t="str">
            <v>Door-Door</v>
          </cell>
          <cell r="V1729" t="str">
            <v>Account</v>
          </cell>
          <cell r="W1729" t="str">
            <v>Full Goods</v>
          </cell>
          <cell r="X1729" t="str">
            <v>Yes</v>
          </cell>
          <cell r="Y1729" t="str">
            <v>No</v>
          </cell>
          <cell r="Z1729" t="str">
            <v>No</v>
          </cell>
          <cell r="AA1729" t="str">
            <v>Yes</v>
          </cell>
          <cell r="AB1729" t="str">
            <v>Yes</v>
          </cell>
          <cell r="AC1729" t="str">
            <v>No</v>
          </cell>
          <cell r="AD1729" t="str">
            <v>No</v>
          </cell>
          <cell r="AE1729" t="str">
            <v>No</v>
          </cell>
          <cell r="AF1729" t="str">
            <v xml:space="preserve">For Coca-Cola Products </v>
          </cell>
          <cell r="AG1729" t="str">
            <v>Maricris Jimeno</v>
          </cell>
          <cell r="AH1729">
            <v>1</v>
          </cell>
          <cell r="AI1729" t="str">
            <v>TEU/s</v>
          </cell>
          <cell r="AJ1729" t="str">
            <v>Container Van</v>
          </cell>
        </row>
        <row r="1730">
          <cell r="B1730" t="str">
            <v>ATW-LCV-19-01728</v>
          </cell>
          <cell r="C1730" t="str">
            <v>CRO-LCV-19-01728</v>
          </cell>
          <cell r="D1730">
            <v>43690</v>
          </cell>
          <cell r="E1730">
            <v>43692</v>
          </cell>
          <cell r="G1730" t="str">
            <v>Coca-Cola Femsa</v>
          </cell>
          <cell r="H1730" t="str">
            <v>Jelin Bencito</v>
          </cell>
          <cell r="I1730" t="str">
            <v>Coca-Cola Femsa</v>
          </cell>
          <cell r="J1730" t="str">
            <v>Canlubang, Laguna</v>
          </cell>
          <cell r="K1730" t="str">
            <v>RHK 788</v>
          </cell>
          <cell r="L1730" t="str">
            <v>RCSY Trucking Services</v>
          </cell>
          <cell r="M1730" t="str">
            <v>Rizal Pulhin</v>
          </cell>
          <cell r="N1730" t="str">
            <v>Laguna - Canlubang</v>
          </cell>
          <cell r="O1730" t="str">
            <v>Palawan - Puerto Princesa</v>
          </cell>
          <cell r="P1730">
            <v>43689</v>
          </cell>
          <cell r="Q1730">
            <v>43689</v>
          </cell>
          <cell r="R1730" t="str">
            <v>Batangas</v>
          </cell>
          <cell r="S1730" t="str">
            <v>-</v>
          </cell>
          <cell r="T1730" t="str">
            <v>Batangas</v>
          </cell>
          <cell r="U1730" t="str">
            <v>Door-Door</v>
          </cell>
          <cell r="V1730" t="str">
            <v>Account</v>
          </cell>
          <cell r="W1730" t="str">
            <v>Full Goods</v>
          </cell>
          <cell r="X1730" t="str">
            <v>Yes</v>
          </cell>
          <cell r="Y1730" t="str">
            <v>No</v>
          </cell>
          <cell r="Z1730" t="str">
            <v>No</v>
          </cell>
          <cell r="AA1730" t="str">
            <v>Yes</v>
          </cell>
          <cell r="AB1730" t="str">
            <v>Yes</v>
          </cell>
          <cell r="AC1730" t="str">
            <v>No</v>
          </cell>
          <cell r="AD1730" t="str">
            <v>No</v>
          </cell>
          <cell r="AE1730" t="str">
            <v>No</v>
          </cell>
          <cell r="AF1730" t="str">
            <v xml:space="preserve">For Coca-Cola Products </v>
          </cell>
          <cell r="AG1730" t="str">
            <v>Maricris Jimeno</v>
          </cell>
          <cell r="AH1730">
            <v>1</v>
          </cell>
          <cell r="AI1730" t="str">
            <v>TEU/s</v>
          </cell>
          <cell r="AJ1730" t="str">
            <v>Container Van</v>
          </cell>
        </row>
        <row r="1731">
          <cell r="B1731" t="str">
            <v>ATW-LCV-19-01729</v>
          </cell>
          <cell r="C1731" t="str">
            <v>CRO-LCV-19-01729</v>
          </cell>
          <cell r="D1731">
            <v>43690</v>
          </cell>
          <cell r="E1731">
            <v>43692</v>
          </cell>
          <cell r="G1731" t="str">
            <v>Coca-Cola Femsa</v>
          </cell>
          <cell r="H1731" t="str">
            <v>Jelin Bencito</v>
          </cell>
          <cell r="I1731" t="str">
            <v>Coca-Cola Femsa</v>
          </cell>
          <cell r="J1731" t="str">
            <v>Canlubang, Laguna</v>
          </cell>
          <cell r="K1731">
            <v>130108</v>
          </cell>
          <cell r="L1731" t="str">
            <v>RCSY Trucking Services</v>
          </cell>
          <cell r="M1731" t="str">
            <v>Diego Gabayno</v>
          </cell>
          <cell r="N1731" t="str">
            <v>Laguna - Canlubang</v>
          </cell>
          <cell r="O1731" t="str">
            <v>Palawan - Puerto Princesa</v>
          </cell>
          <cell r="P1731">
            <v>43689</v>
          </cell>
          <cell r="Q1731">
            <v>43689</v>
          </cell>
          <cell r="R1731" t="str">
            <v>Batangas</v>
          </cell>
          <cell r="S1731" t="str">
            <v>-</v>
          </cell>
          <cell r="T1731" t="str">
            <v>Batangas</v>
          </cell>
          <cell r="U1731" t="str">
            <v>Door-Door</v>
          </cell>
          <cell r="V1731" t="str">
            <v>Account</v>
          </cell>
          <cell r="W1731" t="str">
            <v>Full Goods</v>
          </cell>
          <cell r="X1731" t="str">
            <v>Yes</v>
          </cell>
          <cell r="Y1731" t="str">
            <v>No</v>
          </cell>
          <cell r="Z1731" t="str">
            <v>No</v>
          </cell>
          <cell r="AA1731" t="str">
            <v>Yes</v>
          </cell>
          <cell r="AB1731" t="str">
            <v>Yes</v>
          </cell>
          <cell r="AC1731" t="str">
            <v>No</v>
          </cell>
          <cell r="AD1731" t="str">
            <v>No</v>
          </cell>
          <cell r="AE1731" t="str">
            <v>No</v>
          </cell>
          <cell r="AF1731" t="str">
            <v xml:space="preserve">For Coca-Cola Products </v>
          </cell>
          <cell r="AG1731" t="str">
            <v>Maricris Jimeno</v>
          </cell>
          <cell r="AH1731">
            <v>1</v>
          </cell>
          <cell r="AI1731" t="str">
            <v>TEU/s</v>
          </cell>
          <cell r="AJ1731" t="str">
            <v>Container Van</v>
          </cell>
        </row>
        <row r="1732">
          <cell r="B1732" t="str">
            <v>ATW-LCV-19-01730</v>
          </cell>
          <cell r="C1732" t="str">
            <v>CRO-LCV-19-01730</v>
          </cell>
          <cell r="D1732">
            <v>43690</v>
          </cell>
          <cell r="E1732">
            <v>43692</v>
          </cell>
          <cell r="G1732" t="str">
            <v>Coca-Cola Femsa</v>
          </cell>
          <cell r="H1732" t="str">
            <v>Jelin Bencito</v>
          </cell>
          <cell r="I1732" t="str">
            <v>Coca-Cola Femsa</v>
          </cell>
          <cell r="J1732" t="str">
            <v>Canlubang, Laguna</v>
          </cell>
          <cell r="K1732">
            <v>130108</v>
          </cell>
          <cell r="L1732" t="str">
            <v>RCSY Trucking Services</v>
          </cell>
          <cell r="M1732" t="str">
            <v>Diego Gabayno</v>
          </cell>
          <cell r="N1732" t="str">
            <v>Laguna - Canlubang</v>
          </cell>
          <cell r="O1732" t="str">
            <v>Palawan - Puerto Princesa</v>
          </cell>
          <cell r="P1732">
            <v>43689</v>
          </cell>
          <cell r="Q1732">
            <v>43689</v>
          </cell>
          <cell r="R1732" t="str">
            <v>Batangas</v>
          </cell>
          <cell r="S1732" t="str">
            <v>-</v>
          </cell>
          <cell r="T1732" t="str">
            <v>Batangas</v>
          </cell>
          <cell r="U1732" t="str">
            <v>Door-Door</v>
          </cell>
          <cell r="V1732" t="str">
            <v>Account</v>
          </cell>
          <cell r="W1732" t="str">
            <v>Full Goods</v>
          </cell>
          <cell r="X1732" t="str">
            <v>Yes</v>
          </cell>
          <cell r="Y1732" t="str">
            <v>No</v>
          </cell>
          <cell r="Z1732" t="str">
            <v>No</v>
          </cell>
          <cell r="AA1732" t="str">
            <v>Yes</v>
          </cell>
          <cell r="AB1732" t="str">
            <v>Yes</v>
          </cell>
          <cell r="AC1732" t="str">
            <v>No</v>
          </cell>
          <cell r="AD1732" t="str">
            <v>No</v>
          </cell>
          <cell r="AE1732" t="str">
            <v>No</v>
          </cell>
          <cell r="AF1732" t="str">
            <v xml:space="preserve">For Coca-Cola Products </v>
          </cell>
          <cell r="AG1732" t="str">
            <v>Maricris Jimeno</v>
          </cell>
          <cell r="AH1732">
            <v>1</v>
          </cell>
          <cell r="AI1732" t="str">
            <v>TEU/s</v>
          </cell>
          <cell r="AJ1732" t="str">
            <v>Container Van</v>
          </cell>
        </row>
        <row r="1733">
          <cell r="B1733" t="str">
            <v>ATW-LCV-19-01731</v>
          </cell>
          <cell r="C1733" t="str">
            <v>CRO-LCV-19-01731</v>
          </cell>
          <cell r="D1733">
            <v>43690</v>
          </cell>
          <cell r="E1733">
            <v>43692</v>
          </cell>
          <cell r="G1733" t="str">
            <v>Coca-Cola Femsa</v>
          </cell>
          <cell r="H1733" t="str">
            <v>Jelin Bencito</v>
          </cell>
          <cell r="I1733" t="str">
            <v>Coca-Cola Femsa</v>
          </cell>
          <cell r="J1733" t="str">
            <v>Canlubang, Laguna</v>
          </cell>
          <cell r="K1733" t="str">
            <v>RKR 217</v>
          </cell>
          <cell r="L1733" t="str">
            <v>RCSY Trucking Services</v>
          </cell>
          <cell r="M1733" t="str">
            <v>Joey Belila</v>
          </cell>
          <cell r="N1733" t="str">
            <v>Laguna - Canlubang</v>
          </cell>
          <cell r="O1733" t="str">
            <v>Palawan - Puerto Princesa</v>
          </cell>
          <cell r="P1733">
            <v>43689</v>
          </cell>
          <cell r="Q1733">
            <v>43689</v>
          </cell>
          <cell r="R1733" t="str">
            <v>Batangas</v>
          </cell>
          <cell r="S1733" t="str">
            <v>-</v>
          </cell>
          <cell r="T1733" t="str">
            <v>Batangas</v>
          </cell>
          <cell r="U1733" t="str">
            <v>Door-Door</v>
          </cell>
          <cell r="V1733" t="str">
            <v>Account</v>
          </cell>
          <cell r="W1733" t="str">
            <v>Full Goods</v>
          </cell>
          <cell r="X1733" t="str">
            <v>Yes</v>
          </cell>
          <cell r="Y1733" t="str">
            <v>No</v>
          </cell>
          <cell r="Z1733" t="str">
            <v>No</v>
          </cell>
          <cell r="AA1733" t="str">
            <v>Yes</v>
          </cell>
          <cell r="AB1733" t="str">
            <v>Yes</v>
          </cell>
          <cell r="AC1733" t="str">
            <v>No</v>
          </cell>
          <cell r="AD1733" t="str">
            <v>No</v>
          </cell>
          <cell r="AE1733" t="str">
            <v>No</v>
          </cell>
          <cell r="AF1733" t="str">
            <v xml:space="preserve">For Coca-Cola Products </v>
          </cell>
          <cell r="AG1733" t="str">
            <v>Maricris Jimeno</v>
          </cell>
          <cell r="AH1733">
            <v>1</v>
          </cell>
          <cell r="AI1733" t="str">
            <v>TEU/s</v>
          </cell>
          <cell r="AJ1733" t="str">
            <v>Container Van</v>
          </cell>
        </row>
        <row r="1734">
          <cell r="B1734" t="str">
            <v>ATW-LCV-19-01732</v>
          </cell>
          <cell r="C1734" t="str">
            <v>CRO-LCV-19-01732</v>
          </cell>
          <cell r="D1734">
            <v>43690</v>
          </cell>
          <cell r="E1734">
            <v>43692</v>
          </cell>
          <cell r="G1734" t="str">
            <v>Coca-Cola Femsa</v>
          </cell>
          <cell r="H1734" t="str">
            <v>Jelin Bencito</v>
          </cell>
          <cell r="I1734" t="str">
            <v>Coca-Cola Femsa</v>
          </cell>
          <cell r="J1734" t="str">
            <v>Canlubang, Laguna</v>
          </cell>
          <cell r="K1734" t="str">
            <v>RKR 217</v>
          </cell>
          <cell r="L1734" t="str">
            <v>RCSY Trucking Services</v>
          </cell>
          <cell r="M1734" t="str">
            <v>Joey Belila</v>
          </cell>
          <cell r="N1734" t="str">
            <v>Laguna - Canlubang</v>
          </cell>
          <cell r="O1734" t="str">
            <v>Palawan - Puerto Princesa</v>
          </cell>
          <cell r="P1734">
            <v>43689</v>
          </cell>
          <cell r="Q1734">
            <v>43689</v>
          </cell>
          <cell r="R1734" t="str">
            <v>Batangas</v>
          </cell>
          <cell r="S1734" t="str">
            <v>-</v>
          </cell>
          <cell r="T1734" t="str">
            <v>Batangas</v>
          </cell>
          <cell r="U1734" t="str">
            <v>Door-Door</v>
          </cell>
          <cell r="V1734" t="str">
            <v>Account</v>
          </cell>
          <cell r="W1734" t="str">
            <v>Full Goods</v>
          </cell>
          <cell r="X1734" t="str">
            <v>Yes</v>
          </cell>
          <cell r="Y1734" t="str">
            <v>No</v>
          </cell>
          <cell r="Z1734" t="str">
            <v>No</v>
          </cell>
          <cell r="AA1734" t="str">
            <v>Yes</v>
          </cell>
          <cell r="AB1734" t="str">
            <v>Yes</v>
          </cell>
          <cell r="AC1734" t="str">
            <v>No</v>
          </cell>
          <cell r="AD1734" t="str">
            <v>No</v>
          </cell>
          <cell r="AE1734" t="str">
            <v>No</v>
          </cell>
          <cell r="AF1734" t="str">
            <v xml:space="preserve">For Coca-Cola Products </v>
          </cell>
          <cell r="AG1734" t="str">
            <v>Maricris Jimeno</v>
          </cell>
          <cell r="AH1734">
            <v>1</v>
          </cell>
          <cell r="AI1734" t="str">
            <v>TEU/s</v>
          </cell>
          <cell r="AJ1734" t="str">
            <v>Container Van</v>
          </cell>
        </row>
        <row r="1735">
          <cell r="B1735" t="str">
            <v>ATW-LCV-19-01733</v>
          </cell>
          <cell r="C1735" t="str">
            <v>CRO-LCV-19-01733</v>
          </cell>
          <cell r="D1735">
            <v>43690</v>
          </cell>
          <cell r="E1735">
            <v>43692</v>
          </cell>
          <cell r="G1735" t="str">
            <v>Coca-Cola Femsa</v>
          </cell>
          <cell r="H1735" t="str">
            <v>Jelin Bencito</v>
          </cell>
          <cell r="I1735" t="str">
            <v>Coca-Cola Femsa</v>
          </cell>
          <cell r="J1735" t="str">
            <v>Canlubang, Laguna</v>
          </cell>
          <cell r="K1735">
            <v>941046</v>
          </cell>
          <cell r="L1735" t="str">
            <v>Transk Trucking Services</v>
          </cell>
          <cell r="M1735" t="str">
            <v>Richard Borres</v>
          </cell>
          <cell r="N1735" t="str">
            <v>Laguna - Canlubang</v>
          </cell>
          <cell r="O1735" t="str">
            <v>Palawan - Puerto Princesa</v>
          </cell>
          <cell r="P1735">
            <v>43689</v>
          </cell>
          <cell r="Q1735">
            <v>43689</v>
          </cell>
          <cell r="R1735" t="str">
            <v>Batangas</v>
          </cell>
          <cell r="S1735" t="str">
            <v>-</v>
          </cell>
          <cell r="T1735" t="str">
            <v>Batangas</v>
          </cell>
          <cell r="U1735" t="str">
            <v>Door-Door</v>
          </cell>
          <cell r="V1735" t="str">
            <v>Account</v>
          </cell>
          <cell r="W1735" t="str">
            <v>Full Goods</v>
          </cell>
          <cell r="X1735" t="str">
            <v>Yes</v>
          </cell>
          <cell r="Y1735" t="str">
            <v>No</v>
          </cell>
          <cell r="Z1735" t="str">
            <v>No</v>
          </cell>
          <cell r="AA1735" t="str">
            <v>Yes</v>
          </cell>
          <cell r="AB1735" t="str">
            <v>Yes</v>
          </cell>
          <cell r="AC1735" t="str">
            <v>No</v>
          </cell>
          <cell r="AD1735" t="str">
            <v>No</v>
          </cell>
          <cell r="AE1735" t="str">
            <v>No</v>
          </cell>
          <cell r="AF1735" t="str">
            <v xml:space="preserve">For Coca-Cola Products </v>
          </cell>
          <cell r="AG1735" t="str">
            <v>Maricris Jimeno</v>
          </cell>
          <cell r="AH1735">
            <v>1</v>
          </cell>
          <cell r="AI1735" t="str">
            <v>TEU/s</v>
          </cell>
          <cell r="AJ1735" t="str">
            <v>Container Van</v>
          </cell>
        </row>
        <row r="1736">
          <cell r="B1736" t="str">
            <v>ATW-LCV-19-01734</v>
          </cell>
          <cell r="C1736" t="str">
            <v>CRO-LCV-19-01734</v>
          </cell>
          <cell r="D1736">
            <v>43690</v>
          </cell>
          <cell r="E1736">
            <v>43692</v>
          </cell>
          <cell r="G1736" t="str">
            <v>Coca-Cola Femsa</v>
          </cell>
          <cell r="H1736" t="str">
            <v>Jelin Bencito</v>
          </cell>
          <cell r="I1736" t="str">
            <v>Coca-Cola Femsa</v>
          </cell>
          <cell r="J1736" t="str">
            <v>Canlubang, Laguna</v>
          </cell>
          <cell r="K1736">
            <v>941046</v>
          </cell>
          <cell r="L1736" t="str">
            <v>Transk Trucking Services</v>
          </cell>
          <cell r="M1736" t="str">
            <v>Richard Borres</v>
          </cell>
          <cell r="N1736" t="str">
            <v>Laguna - Canlubang</v>
          </cell>
          <cell r="O1736" t="str">
            <v>Palawan - Puerto Princesa</v>
          </cell>
          <cell r="P1736">
            <v>43689</v>
          </cell>
          <cell r="Q1736">
            <v>43689</v>
          </cell>
          <cell r="R1736" t="str">
            <v>Batangas</v>
          </cell>
          <cell r="S1736" t="str">
            <v>-</v>
          </cell>
          <cell r="T1736" t="str">
            <v>Batangas</v>
          </cell>
          <cell r="U1736" t="str">
            <v>Door-Door</v>
          </cell>
          <cell r="V1736" t="str">
            <v>Account</v>
          </cell>
          <cell r="W1736" t="str">
            <v>Full Goods</v>
          </cell>
          <cell r="X1736" t="str">
            <v>Yes</v>
          </cell>
          <cell r="Y1736" t="str">
            <v>No</v>
          </cell>
          <cell r="Z1736" t="str">
            <v>No</v>
          </cell>
          <cell r="AA1736" t="str">
            <v>Yes</v>
          </cell>
          <cell r="AB1736" t="str">
            <v>Yes</v>
          </cell>
          <cell r="AC1736" t="str">
            <v>No</v>
          </cell>
          <cell r="AD1736" t="str">
            <v>No</v>
          </cell>
          <cell r="AE1736" t="str">
            <v>No</v>
          </cell>
          <cell r="AF1736" t="str">
            <v xml:space="preserve">For Coca-Cola Products </v>
          </cell>
          <cell r="AG1736" t="str">
            <v>Maricris Jimeno</v>
          </cell>
          <cell r="AH1736">
            <v>1</v>
          </cell>
          <cell r="AI1736" t="str">
            <v>TEU/s</v>
          </cell>
          <cell r="AJ1736" t="str">
            <v>Container Van</v>
          </cell>
        </row>
        <row r="1737">
          <cell r="B1737" t="str">
            <v>ATW-LCV-19-01735</v>
          </cell>
          <cell r="C1737" t="str">
            <v>CRO-LCV-19-01735</v>
          </cell>
          <cell r="D1737">
            <v>43690</v>
          </cell>
          <cell r="E1737">
            <v>43692</v>
          </cell>
          <cell r="G1737" t="str">
            <v>Coca-Cola Femsa</v>
          </cell>
          <cell r="H1737" t="str">
            <v>Jelin Bencito</v>
          </cell>
          <cell r="I1737" t="str">
            <v>Coca-Cola Femsa</v>
          </cell>
          <cell r="J1737" t="str">
            <v>Canlubang, Laguna</v>
          </cell>
          <cell r="K1737">
            <v>130107</v>
          </cell>
          <cell r="L1737" t="str">
            <v>RCSY Trucking Services</v>
          </cell>
          <cell r="M1737" t="str">
            <v>Jun-jun Auriada</v>
          </cell>
          <cell r="N1737" t="str">
            <v>Laguna - Canlubang</v>
          </cell>
          <cell r="O1737" t="str">
            <v>Palawan - Puerto Princesa</v>
          </cell>
          <cell r="P1737">
            <v>43689</v>
          </cell>
          <cell r="Q1737">
            <v>43689</v>
          </cell>
          <cell r="R1737" t="str">
            <v>Batangas</v>
          </cell>
          <cell r="S1737" t="str">
            <v>-</v>
          </cell>
          <cell r="T1737" t="str">
            <v>Batangas</v>
          </cell>
          <cell r="U1737" t="str">
            <v>Door-Door</v>
          </cell>
          <cell r="V1737" t="str">
            <v>Account</v>
          </cell>
          <cell r="W1737" t="str">
            <v>Full Goods</v>
          </cell>
          <cell r="X1737" t="str">
            <v>Yes</v>
          </cell>
          <cell r="Y1737" t="str">
            <v>No</v>
          </cell>
          <cell r="Z1737" t="str">
            <v>No</v>
          </cell>
          <cell r="AA1737" t="str">
            <v>Yes</v>
          </cell>
          <cell r="AB1737" t="str">
            <v>Yes</v>
          </cell>
          <cell r="AC1737" t="str">
            <v>No</v>
          </cell>
          <cell r="AD1737" t="str">
            <v>No</v>
          </cell>
          <cell r="AE1737" t="str">
            <v>No</v>
          </cell>
          <cell r="AF1737" t="str">
            <v xml:space="preserve">For Coca-Cola Products </v>
          </cell>
          <cell r="AG1737" t="str">
            <v>Maricris Jimeno</v>
          </cell>
          <cell r="AH1737">
            <v>1</v>
          </cell>
          <cell r="AI1737" t="str">
            <v>TEU/s</v>
          </cell>
          <cell r="AJ1737" t="str">
            <v>Container Van</v>
          </cell>
        </row>
        <row r="1738">
          <cell r="B1738" t="str">
            <v>ATW-LCV-19-01736</v>
          </cell>
          <cell r="C1738" t="str">
            <v>CRO-LCV-19-01736</v>
          </cell>
          <cell r="D1738">
            <v>43690</v>
          </cell>
          <cell r="E1738">
            <v>43692</v>
          </cell>
          <cell r="G1738" t="str">
            <v>Coca-Cola Femsa</v>
          </cell>
          <cell r="H1738" t="str">
            <v>Jelin Bencito</v>
          </cell>
          <cell r="I1738" t="str">
            <v>Coca-Cola Femsa</v>
          </cell>
          <cell r="J1738" t="str">
            <v>Canlubang, Laguna</v>
          </cell>
          <cell r="K1738">
            <v>130107</v>
          </cell>
          <cell r="L1738" t="str">
            <v>RCSY Trucking Services</v>
          </cell>
          <cell r="M1738" t="str">
            <v>Jun-jun Auriada</v>
          </cell>
          <cell r="N1738" t="str">
            <v>Laguna - Canlubang</v>
          </cell>
          <cell r="O1738" t="str">
            <v>Palawan - Puerto Princesa</v>
          </cell>
          <cell r="P1738">
            <v>43689</v>
          </cell>
          <cell r="Q1738">
            <v>43689</v>
          </cell>
          <cell r="R1738" t="str">
            <v>Batangas</v>
          </cell>
          <cell r="S1738" t="str">
            <v>-</v>
          </cell>
          <cell r="T1738" t="str">
            <v>Batangas</v>
          </cell>
          <cell r="U1738" t="str">
            <v>Door-Door</v>
          </cell>
          <cell r="V1738" t="str">
            <v>Account</v>
          </cell>
          <cell r="W1738" t="str">
            <v>Full Goods</v>
          </cell>
          <cell r="X1738" t="str">
            <v>Yes</v>
          </cell>
          <cell r="Y1738" t="str">
            <v>No</v>
          </cell>
          <cell r="Z1738" t="str">
            <v>No</v>
          </cell>
          <cell r="AA1738" t="str">
            <v>Yes</v>
          </cell>
          <cell r="AB1738" t="str">
            <v>Yes</v>
          </cell>
          <cell r="AC1738" t="str">
            <v>No</v>
          </cell>
          <cell r="AD1738" t="str">
            <v>No</v>
          </cell>
          <cell r="AE1738" t="str">
            <v>No</v>
          </cell>
          <cell r="AF1738" t="str">
            <v xml:space="preserve">For Coca-Cola Products </v>
          </cell>
          <cell r="AG1738" t="str">
            <v>Maricris Jimeno</v>
          </cell>
          <cell r="AH1738">
            <v>1</v>
          </cell>
          <cell r="AI1738" t="str">
            <v>TEU/s</v>
          </cell>
          <cell r="AJ1738" t="str">
            <v>Container Van</v>
          </cell>
        </row>
        <row r="1739">
          <cell r="B1739" t="str">
            <v>ATW-LCV-19-01737</v>
          </cell>
          <cell r="C1739" t="str">
            <v>CRO-LCV-19-01737</v>
          </cell>
          <cell r="D1739">
            <v>43690</v>
          </cell>
          <cell r="E1739">
            <v>43692</v>
          </cell>
          <cell r="G1739" t="str">
            <v>Universal Robina Corporation</v>
          </cell>
          <cell r="H1739" t="str">
            <v>Joey Olaguer</v>
          </cell>
          <cell r="I1739" t="str">
            <v>All Snacks Marketing Inc.</v>
          </cell>
          <cell r="J1739" t="str">
            <v>Efren Tejada Bldg., Brgy. Uno Coron Busuanga Palawan</v>
          </cell>
          <cell r="K1739" t="str">
            <v>ACJ 5708</v>
          </cell>
          <cell r="L1739" t="str">
            <v>Karga Container Terminal Services Inc.</v>
          </cell>
          <cell r="M1739" t="str">
            <v>Rene Bellen</v>
          </cell>
          <cell r="N1739" t="str">
            <v>Manila - Pinagbuhatan</v>
          </cell>
          <cell r="O1739" t="str">
            <v>Palawan - Coron</v>
          </cell>
          <cell r="P1739">
            <v>43690</v>
          </cell>
          <cell r="Q1739">
            <v>43690</v>
          </cell>
          <cell r="R1739" t="str">
            <v>Batangas</v>
          </cell>
          <cell r="S1739" t="str">
            <v>-</v>
          </cell>
          <cell r="T1739" t="str">
            <v>Batangas</v>
          </cell>
          <cell r="U1739" t="str">
            <v>Door-Door</v>
          </cell>
          <cell r="V1739" t="str">
            <v>Account</v>
          </cell>
          <cell r="W1739" t="str">
            <v>Full Goods</v>
          </cell>
          <cell r="X1739" t="str">
            <v>Yes</v>
          </cell>
          <cell r="Y1739" t="str">
            <v>Yes</v>
          </cell>
          <cell r="Z1739" t="str">
            <v>Yes</v>
          </cell>
          <cell r="AA1739" t="str">
            <v>Yes</v>
          </cell>
          <cell r="AB1739" t="str">
            <v>Yes</v>
          </cell>
          <cell r="AC1739" t="str">
            <v>No</v>
          </cell>
          <cell r="AD1739" t="str">
            <v>No</v>
          </cell>
          <cell r="AE1739" t="str">
            <v>No</v>
          </cell>
          <cell r="AF1739" t="str">
            <v>For URC Products</v>
          </cell>
          <cell r="AG1739" t="str">
            <v>Maricris Jimeno</v>
          </cell>
          <cell r="AH1739">
            <v>1</v>
          </cell>
          <cell r="AI1739" t="str">
            <v>TEU/s</v>
          </cell>
          <cell r="AJ1739" t="str">
            <v>Container Van</v>
          </cell>
        </row>
        <row r="1740">
          <cell r="B1740" t="str">
            <v>ATW-LCV-19-01738</v>
          </cell>
          <cell r="C1740" t="str">
            <v>CRO-LCV-19-01738</v>
          </cell>
          <cell r="D1740">
            <v>43690</v>
          </cell>
          <cell r="E1740">
            <v>43692</v>
          </cell>
          <cell r="G1740" t="str">
            <v>Universal Robina Corporation</v>
          </cell>
          <cell r="H1740" t="str">
            <v>Joey Olaguer</v>
          </cell>
          <cell r="I1740" t="str">
            <v>All Snacks Marketing Inc.</v>
          </cell>
          <cell r="J1740" t="str">
            <v>Efren Tejada Bldg., Brgy. Uno Coron Busuanga Palawan</v>
          </cell>
          <cell r="K1740" t="str">
            <v>ACJ 5708</v>
          </cell>
          <cell r="L1740" t="str">
            <v>Karga Container Terminal Services Inc.</v>
          </cell>
          <cell r="M1740" t="str">
            <v>Rene Bellen</v>
          </cell>
          <cell r="N1740" t="str">
            <v>Manila - Pinagbuhatan</v>
          </cell>
          <cell r="O1740" t="str">
            <v>Palawan - Coron</v>
          </cell>
          <cell r="P1740">
            <v>43690</v>
          </cell>
          <cell r="Q1740">
            <v>43690</v>
          </cell>
          <cell r="R1740" t="str">
            <v>Batangas</v>
          </cell>
          <cell r="S1740" t="str">
            <v>-</v>
          </cell>
          <cell r="T1740" t="str">
            <v>Batangas</v>
          </cell>
          <cell r="U1740" t="str">
            <v>Door-Door</v>
          </cell>
          <cell r="V1740" t="str">
            <v>Account</v>
          </cell>
          <cell r="W1740" t="str">
            <v>Full Goods</v>
          </cell>
          <cell r="X1740" t="str">
            <v>Yes</v>
          </cell>
          <cell r="Y1740" t="str">
            <v>Yes</v>
          </cell>
          <cell r="Z1740" t="str">
            <v>Yes</v>
          </cell>
          <cell r="AA1740" t="str">
            <v>Yes</v>
          </cell>
          <cell r="AB1740" t="str">
            <v>Yes</v>
          </cell>
          <cell r="AC1740" t="str">
            <v>No</v>
          </cell>
          <cell r="AD1740" t="str">
            <v>No</v>
          </cell>
          <cell r="AE1740" t="str">
            <v>No</v>
          </cell>
          <cell r="AF1740" t="str">
            <v>For URC Products</v>
          </cell>
          <cell r="AG1740" t="str">
            <v>Maricris Jimeno</v>
          </cell>
          <cell r="AH1740">
            <v>1</v>
          </cell>
          <cell r="AI1740" t="str">
            <v>TEU/s</v>
          </cell>
          <cell r="AJ1740" t="str">
            <v>Container Van</v>
          </cell>
        </row>
        <row r="1741">
          <cell r="B1741" t="str">
            <v>ATW-LCV-19-01739</v>
          </cell>
          <cell r="C1741" t="str">
            <v>CRO-LCV-19-01739</v>
          </cell>
          <cell r="D1741">
            <v>43690</v>
          </cell>
          <cell r="E1741">
            <v>43692</v>
          </cell>
          <cell r="G1741" t="str">
            <v>Universal Robina Corporation</v>
          </cell>
          <cell r="H1741" t="str">
            <v>Julie Ann Lucas</v>
          </cell>
          <cell r="I1741" t="str">
            <v>All Snacks Marketing Inc.</v>
          </cell>
          <cell r="J1741" t="str">
            <v>Puerto Princesa, Palawan</v>
          </cell>
          <cell r="K1741" t="str">
            <v>ACJ 5738</v>
          </cell>
          <cell r="L1741" t="str">
            <v>Karga Container Terminal Services Inc.</v>
          </cell>
          <cell r="M1741" t="str">
            <v>Gamie Nifras</v>
          </cell>
          <cell r="N1741" t="str">
            <v>Laguna - Calamba</v>
          </cell>
          <cell r="O1741" t="str">
            <v>Palawan - Puerto Princesa</v>
          </cell>
          <cell r="P1741">
            <v>43690</v>
          </cell>
          <cell r="Q1741">
            <v>43690</v>
          </cell>
          <cell r="R1741" t="str">
            <v>Batangas</v>
          </cell>
          <cell r="S1741" t="str">
            <v>-</v>
          </cell>
          <cell r="T1741" t="str">
            <v>Batangas</v>
          </cell>
          <cell r="U1741" t="str">
            <v>Door-Door</v>
          </cell>
          <cell r="V1741" t="str">
            <v>Account</v>
          </cell>
          <cell r="W1741" t="str">
            <v>Full Goods</v>
          </cell>
          <cell r="X1741" t="str">
            <v>Yes</v>
          </cell>
          <cell r="Y1741" t="str">
            <v>Yes</v>
          </cell>
          <cell r="Z1741" t="str">
            <v>Yes</v>
          </cell>
          <cell r="AA1741" t="str">
            <v>Yes</v>
          </cell>
          <cell r="AB1741" t="str">
            <v>Yes</v>
          </cell>
          <cell r="AC1741" t="str">
            <v>No</v>
          </cell>
          <cell r="AD1741" t="str">
            <v>No</v>
          </cell>
          <cell r="AE1741" t="str">
            <v>No</v>
          </cell>
          <cell r="AF1741" t="str">
            <v>For URC Products</v>
          </cell>
          <cell r="AG1741" t="str">
            <v>Maricris Jimeno</v>
          </cell>
          <cell r="AH1741">
            <v>1</v>
          </cell>
          <cell r="AI1741" t="str">
            <v>TEU/s</v>
          </cell>
          <cell r="AJ1741" t="str">
            <v>Container Van</v>
          </cell>
        </row>
        <row r="1742">
          <cell r="B1742" t="str">
            <v>ATW-LCV-19-01740</v>
          </cell>
          <cell r="C1742" t="str">
            <v>CRO-LCV-19-01740</v>
          </cell>
          <cell r="D1742">
            <v>43690</v>
          </cell>
          <cell r="E1742">
            <v>43692</v>
          </cell>
          <cell r="G1742" t="str">
            <v>Universal Robina Corporation</v>
          </cell>
          <cell r="H1742" t="str">
            <v>Julie Ann Lucas</v>
          </cell>
          <cell r="I1742" t="str">
            <v>All Snacks Marketing Inc.</v>
          </cell>
          <cell r="J1742" t="str">
            <v>Puerto Princesa, Palawan</v>
          </cell>
          <cell r="K1742" t="str">
            <v>ACJ 5738</v>
          </cell>
          <cell r="L1742" t="str">
            <v>Karga Container Terminal Services Inc.</v>
          </cell>
          <cell r="M1742" t="str">
            <v>Gamie Nifras</v>
          </cell>
          <cell r="N1742" t="str">
            <v>Laguna - Calamba</v>
          </cell>
          <cell r="O1742" t="str">
            <v>Palawan - Puerto Princesa</v>
          </cell>
          <cell r="P1742">
            <v>43690</v>
          </cell>
          <cell r="Q1742">
            <v>43690</v>
          </cell>
          <cell r="R1742" t="str">
            <v>Batangas</v>
          </cell>
          <cell r="S1742" t="str">
            <v>-</v>
          </cell>
          <cell r="T1742" t="str">
            <v>Batangas</v>
          </cell>
          <cell r="U1742" t="str">
            <v>Door-Door</v>
          </cell>
          <cell r="V1742" t="str">
            <v>Account</v>
          </cell>
          <cell r="W1742" t="str">
            <v>Full Goods</v>
          </cell>
          <cell r="X1742" t="str">
            <v>Yes</v>
          </cell>
          <cell r="Y1742" t="str">
            <v>Yes</v>
          </cell>
          <cell r="Z1742" t="str">
            <v>Yes</v>
          </cell>
          <cell r="AA1742" t="str">
            <v>Yes</v>
          </cell>
          <cell r="AB1742" t="str">
            <v>Yes</v>
          </cell>
          <cell r="AC1742" t="str">
            <v>No</v>
          </cell>
          <cell r="AD1742" t="str">
            <v>No</v>
          </cell>
          <cell r="AE1742" t="str">
            <v>No</v>
          </cell>
          <cell r="AF1742" t="str">
            <v>For URC Products</v>
          </cell>
          <cell r="AG1742" t="str">
            <v>Maricris Jimeno</v>
          </cell>
          <cell r="AH1742">
            <v>1</v>
          </cell>
          <cell r="AI1742" t="str">
            <v>TEU/s</v>
          </cell>
          <cell r="AJ1742" t="str">
            <v>Container Van</v>
          </cell>
        </row>
        <row r="1743">
          <cell r="B1743" t="str">
            <v>ATW-LCV-19-01741</v>
          </cell>
          <cell r="C1743" t="str">
            <v>CRO-LCV-19-01741</v>
          </cell>
          <cell r="D1743">
            <v>43691</v>
          </cell>
          <cell r="E1743">
            <v>43693</v>
          </cell>
          <cell r="G1743" t="str">
            <v>Coca-Cola Femsa</v>
          </cell>
          <cell r="H1743" t="str">
            <v>Jelin Bencito</v>
          </cell>
          <cell r="I1743" t="str">
            <v>Coca-Cola Femsa</v>
          </cell>
          <cell r="J1743" t="str">
            <v>Canlubang, Laguna</v>
          </cell>
          <cell r="K1743" t="str">
            <v>RHK 788</v>
          </cell>
          <cell r="L1743" t="str">
            <v>RCSY Trucking Services</v>
          </cell>
          <cell r="M1743" t="str">
            <v>Rizal Pulhin</v>
          </cell>
          <cell r="N1743" t="str">
            <v>Laguna - Canlubang</v>
          </cell>
          <cell r="O1743" t="str">
            <v>Palawan - Puerto Princesa</v>
          </cell>
          <cell r="P1743">
            <v>43690</v>
          </cell>
          <cell r="Q1743">
            <v>43690</v>
          </cell>
          <cell r="R1743" t="str">
            <v>Batangas</v>
          </cell>
          <cell r="S1743" t="str">
            <v>-</v>
          </cell>
          <cell r="T1743" t="str">
            <v>Batangas</v>
          </cell>
          <cell r="U1743" t="str">
            <v>Door-Door</v>
          </cell>
          <cell r="V1743" t="str">
            <v>Account</v>
          </cell>
          <cell r="W1743" t="str">
            <v>Full Goods</v>
          </cell>
          <cell r="X1743" t="str">
            <v>Yes</v>
          </cell>
          <cell r="Y1743" t="str">
            <v>No</v>
          </cell>
          <cell r="Z1743" t="str">
            <v>No</v>
          </cell>
          <cell r="AA1743" t="str">
            <v>Yes</v>
          </cell>
          <cell r="AB1743" t="str">
            <v>Yes</v>
          </cell>
          <cell r="AC1743" t="str">
            <v>No</v>
          </cell>
          <cell r="AD1743" t="str">
            <v>No</v>
          </cell>
          <cell r="AE1743" t="str">
            <v>No</v>
          </cell>
          <cell r="AF1743" t="str">
            <v xml:space="preserve">For Coca-Cola Products </v>
          </cell>
          <cell r="AG1743" t="str">
            <v>Maricris Jimeno</v>
          </cell>
          <cell r="AH1743">
            <v>1</v>
          </cell>
          <cell r="AI1743" t="str">
            <v>TEU/s</v>
          </cell>
          <cell r="AJ1743" t="str">
            <v>Container Van</v>
          </cell>
        </row>
        <row r="1744">
          <cell r="B1744" t="str">
            <v>ATW-LCV-19-01742</v>
          </cell>
          <cell r="C1744" t="str">
            <v>CRO-LCV-19-01742</v>
          </cell>
          <cell r="D1744">
            <v>43691</v>
          </cell>
          <cell r="E1744">
            <v>43693</v>
          </cell>
          <cell r="G1744" t="str">
            <v>Coca-Cola Femsa</v>
          </cell>
          <cell r="H1744" t="str">
            <v>Jelin Bencito</v>
          </cell>
          <cell r="I1744" t="str">
            <v>Coca-Cola Femsa</v>
          </cell>
          <cell r="J1744" t="str">
            <v>Canlubang, Laguna</v>
          </cell>
          <cell r="K1744" t="str">
            <v>RHK 788</v>
          </cell>
          <cell r="L1744" t="str">
            <v>RCSY Trucking Services</v>
          </cell>
          <cell r="M1744" t="str">
            <v>Rizal Pulhin</v>
          </cell>
          <cell r="N1744" t="str">
            <v>Laguna - Canlubang</v>
          </cell>
          <cell r="O1744" t="str">
            <v>Palawan - Puerto Princesa</v>
          </cell>
          <cell r="P1744">
            <v>43690</v>
          </cell>
          <cell r="Q1744">
            <v>43690</v>
          </cell>
          <cell r="R1744" t="str">
            <v>Batangas</v>
          </cell>
          <cell r="S1744" t="str">
            <v>-</v>
          </cell>
          <cell r="T1744" t="str">
            <v>Batangas</v>
          </cell>
          <cell r="U1744" t="str">
            <v>Door-Door</v>
          </cell>
          <cell r="V1744" t="str">
            <v>Account</v>
          </cell>
          <cell r="W1744" t="str">
            <v>Full Goods</v>
          </cell>
          <cell r="X1744" t="str">
            <v>Yes</v>
          </cell>
          <cell r="Y1744" t="str">
            <v>No</v>
          </cell>
          <cell r="Z1744" t="str">
            <v>No</v>
          </cell>
          <cell r="AA1744" t="str">
            <v>Yes</v>
          </cell>
          <cell r="AB1744" t="str">
            <v>Yes</v>
          </cell>
          <cell r="AC1744" t="str">
            <v>No</v>
          </cell>
          <cell r="AD1744" t="str">
            <v>No</v>
          </cell>
          <cell r="AE1744" t="str">
            <v>No</v>
          </cell>
          <cell r="AF1744" t="str">
            <v xml:space="preserve">For Coca-Cola Products </v>
          </cell>
          <cell r="AG1744" t="str">
            <v>Maricris Jimeno</v>
          </cell>
          <cell r="AH1744">
            <v>1</v>
          </cell>
          <cell r="AI1744" t="str">
            <v>TEU/s</v>
          </cell>
          <cell r="AJ1744" t="str">
            <v>Container Van</v>
          </cell>
        </row>
        <row r="1745">
          <cell r="B1745" t="str">
            <v>ATW-LCV-19-01743</v>
          </cell>
          <cell r="C1745" t="str">
            <v>CRO-LCV-19-01743</v>
          </cell>
          <cell r="D1745">
            <v>43691</v>
          </cell>
          <cell r="E1745">
            <v>43693</v>
          </cell>
          <cell r="G1745" t="str">
            <v>Coca-Cola Femsa</v>
          </cell>
          <cell r="H1745" t="str">
            <v>Jelin Bencito</v>
          </cell>
          <cell r="I1745" t="str">
            <v>Coca-Cola Femsa</v>
          </cell>
          <cell r="J1745" t="str">
            <v>Canlubang, Laguna</v>
          </cell>
          <cell r="K1745">
            <v>130108</v>
          </cell>
          <cell r="L1745" t="str">
            <v>RCSY Trucking Services</v>
          </cell>
          <cell r="M1745" t="str">
            <v>Diego Gabayno</v>
          </cell>
          <cell r="N1745" t="str">
            <v>Laguna - Canlubang</v>
          </cell>
          <cell r="O1745" t="str">
            <v>Palawan - Puerto Princesa</v>
          </cell>
          <cell r="P1745">
            <v>43690</v>
          </cell>
          <cell r="Q1745">
            <v>43690</v>
          </cell>
          <cell r="R1745" t="str">
            <v>Batangas</v>
          </cell>
          <cell r="S1745" t="str">
            <v>-</v>
          </cell>
          <cell r="T1745" t="str">
            <v>Batangas</v>
          </cell>
          <cell r="U1745" t="str">
            <v>Door-Door</v>
          </cell>
          <cell r="V1745" t="str">
            <v>Account</v>
          </cell>
          <cell r="W1745" t="str">
            <v>Full Goods</v>
          </cell>
          <cell r="X1745" t="str">
            <v>Yes</v>
          </cell>
          <cell r="Y1745" t="str">
            <v>No</v>
          </cell>
          <cell r="Z1745" t="str">
            <v>No</v>
          </cell>
          <cell r="AA1745" t="str">
            <v>Yes</v>
          </cell>
          <cell r="AB1745" t="str">
            <v>Yes</v>
          </cell>
          <cell r="AC1745" t="str">
            <v>No</v>
          </cell>
          <cell r="AD1745" t="str">
            <v>No</v>
          </cell>
          <cell r="AE1745" t="str">
            <v>No</v>
          </cell>
          <cell r="AF1745" t="str">
            <v xml:space="preserve">For Coca-Cola Products </v>
          </cell>
          <cell r="AG1745" t="str">
            <v>Maricris Jimeno</v>
          </cell>
          <cell r="AH1745">
            <v>1</v>
          </cell>
          <cell r="AI1745" t="str">
            <v>TEU/s</v>
          </cell>
          <cell r="AJ1745" t="str">
            <v>Container Van</v>
          </cell>
        </row>
        <row r="1746">
          <cell r="B1746" t="str">
            <v>ATW-LCV-19-01744</v>
          </cell>
          <cell r="C1746" t="str">
            <v>CRO-LCV-19-01744</v>
          </cell>
          <cell r="D1746">
            <v>43691</v>
          </cell>
          <cell r="E1746">
            <v>43693</v>
          </cell>
          <cell r="G1746" t="str">
            <v>Coca-Cola Femsa</v>
          </cell>
          <cell r="H1746" t="str">
            <v>Jelin Bencito</v>
          </cell>
          <cell r="I1746" t="str">
            <v>Coca-Cola Femsa</v>
          </cell>
          <cell r="J1746" t="str">
            <v>Canlubang, Laguna</v>
          </cell>
          <cell r="K1746">
            <v>130108</v>
          </cell>
          <cell r="L1746" t="str">
            <v>RCSY Trucking Services</v>
          </cell>
          <cell r="M1746" t="str">
            <v>Diego Gabayno</v>
          </cell>
          <cell r="N1746" t="str">
            <v>Laguna - Canlubang</v>
          </cell>
          <cell r="O1746" t="str">
            <v>Palawan - Puerto Princesa</v>
          </cell>
          <cell r="P1746">
            <v>43690</v>
          </cell>
          <cell r="Q1746">
            <v>43690</v>
          </cell>
          <cell r="R1746" t="str">
            <v>Batangas</v>
          </cell>
          <cell r="S1746" t="str">
            <v>-</v>
          </cell>
          <cell r="T1746" t="str">
            <v>Batangas</v>
          </cell>
          <cell r="U1746" t="str">
            <v>Door-Door</v>
          </cell>
          <cell r="V1746" t="str">
            <v>Account</v>
          </cell>
          <cell r="W1746" t="str">
            <v>Full Goods</v>
          </cell>
          <cell r="X1746" t="str">
            <v>Yes</v>
          </cell>
          <cell r="Y1746" t="str">
            <v>No</v>
          </cell>
          <cell r="Z1746" t="str">
            <v>No</v>
          </cell>
          <cell r="AA1746" t="str">
            <v>Yes</v>
          </cell>
          <cell r="AB1746" t="str">
            <v>Yes</v>
          </cell>
          <cell r="AC1746" t="str">
            <v>No</v>
          </cell>
          <cell r="AD1746" t="str">
            <v>No</v>
          </cell>
          <cell r="AE1746" t="str">
            <v>No</v>
          </cell>
          <cell r="AF1746" t="str">
            <v xml:space="preserve">For Coca-Cola Products </v>
          </cell>
          <cell r="AG1746" t="str">
            <v>Maricris Jimeno</v>
          </cell>
          <cell r="AH1746">
            <v>1</v>
          </cell>
          <cell r="AI1746" t="str">
            <v>TEU/s</v>
          </cell>
          <cell r="AJ1746" t="str">
            <v>Container Van</v>
          </cell>
        </row>
        <row r="1747">
          <cell r="B1747" t="str">
            <v>ATW-LCV-19-01745</v>
          </cell>
          <cell r="C1747" t="str">
            <v>CRO-LCV-19-01745</v>
          </cell>
          <cell r="D1747">
            <v>43691</v>
          </cell>
          <cell r="E1747">
            <v>43693</v>
          </cell>
          <cell r="G1747" t="str">
            <v>Coca-Cola Femsa</v>
          </cell>
          <cell r="H1747" t="str">
            <v>Jelin Bencito</v>
          </cell>
          <cell r="I1747" t="str">
            <v>Coca-Cola Femsa</v>
          </cell>
          <cell r="J1747" t="str">
            <v>Canlubang, Laguna</v>
          </cell>
          <cell r="K1747" t="str">
            <v>RKR 217</v>
          </cell>
          <cell r="L1747" t="str">
            <v>RCSY Trucking Services</v>
          </cell>
          <cell r="M1747" t="str">
            <v>Joey Belila</v>
          </cell>
          <cell r="N1747" t="str">
            <v>Laguna - Canlubang</v>
          </cell>
          <cell r="O1747" t="str">
            <v>Palawan - Puerto Princesa</v>
          </cell>
          <cell r="P1747">
            <v>43690</v>
          </cell>
          <cell r="Q1747">
            <v>43690</v>
          </cell>
          <cell r="R1747" t="str">
            <v>Batangas</v>
          </cell>
          <cell r="S1747" t="str">
            <v>-</v>
          </cell>
          <cell r="T1747" t="str">
            <v>Batangas</v>
          </cell>
          <cell r="U1747" t="str">
            <v>Door-Door</v>
          </cell>
          <cell r="V1747" t="str">
            <v>Account</v>
          </cell>
          <cell r="W1747" t="str">
            <v>Full Goods</v>
          </cell>
          <cell r="X1747" t="str">
            <v>Yes</v>
          </cell>
          <cell r="Y1747" t="str">
            <v>No</v>
          </cell>
          <cell r="Z1747" t="str">
            <v>No</v>
          </cell>
          <cell r="AA1747" t="str">
            <v>Yes</v>
          </cell>
          <cell r="AB1747" t="str">
            <v>Yes</v>
          </cell>
          <cell r="AC1747" t="str">
            <v>No</v>
          </cell>
          <cell r="AD1747" t="str">
            <v>No</v>
          </cell>
          <cell r="AE1747" t="str">
            <v>No</v>
          </cell>
          <cell r="AF1747" t="str">
            <v xml:space="preserve">For Coca-Cola Products </v>
          </cell>
          <cell r="AG1747" t="str">
            <v>Maricris Jimeno</v>
          </cell>
          <cell r="AH1747">
            <v>1</v>
          </cell>
          <cell r="AI1747" t="str">
            <v>TEU/s</v>
          </cell>
          <cell r="AJ1747" t="str">
            <v>Container Van</v>
          </cell>
        </row>
        <row r="1748">
          <cell r="B1748" t="str">
            <v>ATW-LCV-19-01746</v>
          </cell>
          <cell r="C1748" t="str">
            <v>CRO-LCV-19-01746</v>
          </cell>
          <cell r="D1748">
            <v>43691</v>
          </cell>
          <cell r="E1748">
            <v>43693</v>
          </cell>
          <cell r="G1748" t="str">
            <v>Coca-Cola Femsa</v>
          </cell>
          <cell r="H1748" t="str">
            <v>Jelin Bencito</v>
          </cell>
          <cell r="I1748" t="str">
            <v>Coca-Cola Femsa</v>
          </cell>
          <cell r="J1748" t="str">
            <v>Canlubang, Laguna</v>
          </cell>
          <cell r="K1748" t="str">
            <v>RKR 217</v>
          </cell>
          <cell r="L1748" t="str">
            <v>RCSY Trucking Services</v>
          </cell>
          <cell r="M1748" t="str">
            <v>Joey Belila</v>
          </cell>
          <cell r="N1748" t="str">
            <v>Laguna - Canlubang</v>
          </cell>
          <cell r="O1748" t="str">
            <v>Palawan - Puerto Princesa</v>
          </cell>
          <cell r="P1748">
            <v>43690</v>
          </cell>
          <cell r="Q1748">
            <v>43690</v>
          </cell>
          <cell r="R1748" t="str">
            <v>Batangas</v>
          </cell>
          <cell r="S1748" t="str">
            <v>-</v>
          </cell>
          <cell r="T1748" t="str">
            <v>Batangas</v>
          </cell>
          <cell r="U1748" t="str">
            <v>Door-Door</v>
          </cell>
          <cell r="V1748" t="str">
            <v>Account</v>
          </cell>
          <cell r="W1748" t="str">
            <v>Full Goods</v>
          </cell>
          <cell r="X1748" t="str">
            <v>Yes</v>
          </cell>
          <cell r="Y1748" t="str">
            <v>No</v>
          </cell>
          <cell r="Z1748" t="str">
            <v>No</v>
          </cell>
          <cell r="AA1748" t="str">
            <v>Yes</v>
          </cell>
          <cell r="AB1748" t="str">
            <v>Yes</v>
          </cell>
          <cell r="AC1748" t="str">
            <v>No</v>
          </cell>
          <cell r="AD1748" t="str">
            <v>No</v>
          </cell>
          <cell r="AE1748" t="str">
            <v>No</v>
          </cell>
          <cell r="AF1748" t="str">
            <v xml:space="preserve">For Coca-Cola Products </v>
          </cell>
          <cell r="AG1748" t="str">
            <v>Maricris Jimeno</v>
          </cell>
          <cell r="AH1748">
            <v>1</v>
          </cell>
          <cell r="AI1748" t="str">
            <v>TEU/s</v>
          </cell>
          <cell r="AJ1748" t="str">
            <v>Container Van</v>
          </cell>
        </row>
        <row r="1749">
          <cell r="B1749" t="str">
            <v>ATW-LCV-19-01747</v>
          </cell>
          <cell r="C1749" t="str">
            <v>CRO-LCV-19-01747</v>
          </cell>
          <cell r="D1749">
            <v>43691</v>
          </cell>
          <cell r="E1749">
            <v>43693</v>
          </cell>
          <cell r="G1749" t="str">
            <v>Coca-Cola Femsa</v>
          </cell>
          <cell r="H1749" t="str">
            <v>Jelin Bencito</v>
          </cell>
          <cell r="I1749" t="str">
            <v>Coca-Cola Femsa</v>
          </cell>
          <cell r="J1749" t="str">
            <v>Canlubang, Laguna</v>
          </cell>
          <cell r="K1749">
            <v>941046</v>
          </cell>
          <cell r="L1749" t="str">
            <v>Transk Trucking Services</v>
          </cell>
          <cell r="M1749" t="str">
            <v>Richard Borres</v>
          </cell>
          <cell r="N1749" t="str">
            <v>Laguna - Canlubang</v>
          </cell>
          <cell r="O1749" t="str">
            <v>Palawan - Puerto Princesa</v>
          </cell>
          <cell r="P1749">
            <v>43690</v>
          </cell>
          <cell r="Q1749">
            <v>43690</v>
          </cell>
          <cell r="R1749" t="str">
            <v>Batangas</v>
          </cell>
          <cell r="S1749" t="str">
            <v>-</v>
          </cell>
          <cell r="T1749" t="str">
            <v>Batangas</v>
          </cell>
          <cell r="U1749" t="str">
            <v>Door-Door</v>
          </cell>
          <cell r="V1749" t="str">
            <v>Account</v>
          </cell>
          <cell r="W1749" t="str">
            <v>Full Goods</v>
          </cell>
          <cell r="X1749" t="str">
            <v>Yes</v>
          </cell>
          <cell r="Y1749" t="str">
            <v>No</v>
          </cell>
          <cell r="Z1749" t="str">
            <v>No</v>
          </cell>
          <cell r="AA1749" t="str">
            <v>Yes</v>
          </cell>
          <cell r="AB1749" t="str">
            <v>Yes</v>
          </cell>
          <cell r="AC1749" t="str">
            <v>No</v>
          </cell>
          <cell r="AD1749" t="str">
            <v>No</v>
          </cell>
          <cell r="AE1749" t="str">
            <v>No</v>
          </cell>
          <cell r="AF1749" t="str">
            <v xml:space="preserve">For Coca-Cola Products </v>
          </cell>
          <cell r="AG1749" t="str">
            <v>Maricris Jimeno</v>
          </cell>
          <cell r="AH1749">
            <v>1</v>
          </cell>
          <cell r="AI1749" t="str">
            <v>TEU/s</v>
          </cell>
          <cell r="AJ1749" t="str">
            <v>Container Van</v>
          </cell>
        </row>
        <row r="1750">
          <cell r="B1750" t="str">
            <v>ATW-LCV-19-01748</v>
          </cell>
          <cell r="C1750" t="str">
            <v>CRO-LCV-19-01748</v>
          </cell>
          <cell r="D1750">
            <v>43691</v>
          </cell>
          <cell r="E1750">
            <v>43693</v>
          </cell>
          <cell r="G1750" t="str">
            <v>Coca-Cola Femsa</v>
          </cell>
          <cell r="H1750" t="str">
            <v>Jelin Bencito</v>
          </cell>
          <cell r="I1750" t="str">
            <v>Coca-Cola Femsa</v>
          </cell>
          <cell r="J1750" t="str">
            <v>Canlubang, Laguna</v>
          </cell>
          <cell r="K1750">
            <v>941046</v>
          </cell>
          <cell r="L1750" t="str">
            <v>Transk Trucking Services</v>
          </cell>
          <cell r="M1750" t="str">
            <v>Richard Borres</v>
          </cell>
          <cell r="N1750" t="str">
            <v>Laguna - Canlubang</v>
          </cell>
          <cell r="O1750" t="str">
            <v>Palawan - Puerto Princesa</v>
          </cell>
          <cell r="P1750">
            <v>43690</v>
          </cell>
          <cell r="Q1750">
            <v>43690</v>
          </cell>
          <cell r="R1750" t="str">
            <v>Batangas</v>
          </cell>
          <cell r="S1750" t="str">
            <v>-</v>
          </cell>
          <cell r="T1750" t="str">
            <v>Batangas</v>
          </cell>
          <cell r="U1750" t="str">
            <v>Door-Door</v>
          </cell>
          <cell r="V1750" t="str">
            <v>Account</v>
          </cell>
          <cell r="W1750" t="str">
            <v>Full Goods</v>
          </cell>
          <cell r="X1750" t="str">
            <v>Yes</v>
          </cell>
          <cell r="Y1750" t="str">
            <v>No</v>
          </cell>
          <cell r="Z1750" t="str">
            <v>No</v>
          </cell>
          <cell r="AA1750" t="str">
            <v>Yes</v>
          </cell>
          <cell r="AB1750" t="str">
            <v>Yes</v>
          </cell>
          <cell r="AC1750" t="str">
            <v>No</v>
          </cell>
          <cell r="AD1750" t="str">
            <v>No</v>
          </cell>
          <cell r="AE1750" t="str">
            <v>No</v>
          </cell>
          <cell r="AF1750" t="str">
            <v xml:space="preserve">For Coca-Cola Products </v>
          </cell>
          <cell r="AG1750" t="str">
            <v>Maricris Jimeno</v>
          </cell>
          <cell r="AH1750">
            <v>1</v>
          </cell>
          <cell r="AI1750" t="str">
            <v>TEU/s</v>
          </cell>
          <cell r="AJ1750" t="str">
            <v>Container Van</v>
          </cell>
        </row>
        <row r="1751">
          <cell r="B1751" t="str">
            <v>ATW-LCV-19-01749</v>
          </cell>
          <cell r="C1751" t="str">
            <v>CRO-LCV-19-01749</v>
          </cell>
          <cell r="D1751">
            <v>43691</v>
          </cell>
          <cell r="E1751">
            <v>43693</v>
          </cell>
          <cell r="G1751" t="str">
            <v>Coca-Cola Femsa</v>
          </cell>
          <cell r="H1751" t="str">
            <v>Jelin Bencito</v>
          </cell>
          <cell r="I1751" t="str">
            <v>Coca-Cola Femsa</v>
          </cell>
          <cell r="J1751" t="str">
            <v>Canlubang, Laguna</v>
          </cell>
          <cell r="K1751">
            <v>130107</v>
          </cell>
          <cell r="L1751" t="str">
            <v>RCSY Trucking Services</v>
          </cell>
          <cell r="M1751" t="str">
            <v>Jun-jun Auriada</v>
          </cell>
          <cell r="N1751" t="str">
            <v>Laguna - Canlubang</v>
          </cell>
          <cell r="O1751" t="str">
            <v>Palawan - Puerto Princesa</v>
          </cell>
          <cell r="P1751">
            <v>43690</v>
          </cell>
          <cell r="Q1751">
            <v>43690</v>
          </cell>
          <cell r="R1751" t="str">
            <v>Batangas</v>
          </cell>
          <cell r="S1751" t="str">
            <v>-</v>
          </cell>
          <cell r="T1751" t="str">
            <v>Batangas</v>
          </cell>
          <cell r="U1751" t="str">
            <v>Door-Door</v>
          </cell>
          <cell r="V1751" t="str">
            <v>Account</v>
          </cell>
          <cell r="W1751" t="str">
            <v>Full Goods</v>
          </cell>
          <cell r="X1751" t="str">
            <v>Yes</v>
          </cell>
          <cell r="Y1751" t="str">
            <v>No</v>
          </cell>
          <cell r="Z1751" t="str">
            <v>No</v>
          </cell>
          <cell r="AA1751" t="str">
            <v>Yes</v>
          </cell>
          <cell r="AB1751" t="str">
            <v>Yes</v>
          </cell>
          <cell r="AC1751" t="str">
            <v>No</v>
          </cell>
          <cell r="AD1751" t="str">
            <v>No</v>
          </cell>
          <cell r="AE1751" t="str">
            <v>No</v>
          </cell>
          <cell r="AF1751" t="str">
            <v xml:space="preserve">For Coca-Cola Products </v>
          </cell>
          <cell r="AG1751" t="str">
            <v>Maricris Jimeno</v>
          </cell>
          <cell r="AH1751">
            <v>1</v>
          </cell>
          <cell r="AI1751" t="str">
            <v>TEU/s</v>
          </cell>
          <cell r="AJ1751" t="str">
            <v>Container Van</v>
          </cell>
        </row>
        <row r="1752">
          <cell r="B1752" t="str">
            <v>ATW-LCV-19-01750</v>
          </cell>
          <cell r="C1752" t="str">
            <v>CRO-LCV-19-01750</v>
          </cell>
          <cell r="D1752">
            <v>43691</v>
          </cell>
          <cell r="E1752">
            <v>43693</v>
          </cell>
          <cell r="G1752" t="str">
            <v>Coca-Cola Femsa</v>
          </cell>
          <cell r="H1752" t="str">
            <v>Jelin Bencito</v>
          </cell>
          <cell r="I1752" t="str">
            <v>Coca-Cola Femsa</v>
          </cell>
          <cell r="J1752" t="str">
            <v>Canlubang, Laguna</v>
          </cell>
          <cell r="K1752">
            <v>130107</v>
          </cell>
          <cell r="L1752" t="str">
            <v>RCSY Trucking Services</v>
          </cell>
          <cell r="M1752" t="str">
            <v>Jun-jun Auriada</v>
          </cell>
          <cell r="N1752" t="str">
            <v>Laguna - Canlubang</v>
          </cell>
          <cell r="O1752" t="str">
            <v>Palawan - Puerto Princesa</v>
          </cell>
          <cell r="P1752">
            <v>43690</v>
          </cell>
          <cell r="Q1752">
            <v>43690</v>
          </cell>
          <cell r="R1752" t="str">
            <v>Batangas</v>
          </cell>
          <cell r="S1752" t="str">
            <v>-</v>
          </cell>
          <cell r="T1752" t="str">
            <v>Batangas</v>
          </cell>
          <cell r="U1752" t="str">
            <v>Door-Door</v>
          </cell>
          <cell r="V1752" t="str">
            <v>Account</v>
          </cell>
          <cell r="W1752" t="str">
            <v>Full Goods</v>
          </cell>
          <cell r="X1752" t="str">
            <v>Yes</v>
          </cell>
          <cell r="Y1752" t="str">
            <v>No</v>
          </cell>
          <cell r="Z1752" t="str">
            <v>No</v>
          </cell>
          <cell r="AA1752" t="str">
            <v>Yes</v>
          </cell>
          <cell r="AB1752" t="str">
            <v>Yes</v>
          </cell>
          <cell r="AC1752" t="str">
            <v>No</v>
          </cell>
          <cell r="AD1752" t="str">
            <v>No</v>
          </cell>
          <cell r="AE1752" t="str">
            <v>No</v>
          </cell>
          <cell r="AF1752" t="str">
            <v xml:space="preserve">For Coca-Cola Products </v>
          </cell>
          <cell r="AG1752" t="str">
            <v>Maricris Jimeno</v>
          </cell>
          <cell r="AH1752">
            <v>1</v>
          </cell>
          <cell r="AI1752" t="str">
            <v>TEU/s</v>
          </cell>
          <cell r="AJ1752" t="str">
            <v>Container Van</v>
          </cell>
        </row>
        <row r="1753">
          <cell r="B1753" t="str">
            <v>ATW-LCV-19-01751</v>
          </cell>
          <cell r="C1753" t="str">
            <v>CRO-LCV-19-01751</v>
          </cell>
          <cell r="D1753">
            <v>43691</v>
          </cell>
          <cell r="E1753">
            <v>43693</v>
          </cell>
          <cell r="G1753" t="str">
            <v>Coca-Cola Femsa</v>
          </cell>
          <cell r="H1753" t="str">
            <v>Jelin Bencito</v>
          </cell>
          <cell r="I1753" t="str">
            <v>Coca-Cola Femsa</v>
          </cell>
          <cell r="J1753" t="str">
            <v>Canlubang, Laguna</v>
          </cell>
          <cell r="K1753" t="str">
            <v>RHK 788</v>
          </cell>
          <cell r="L1753" t="str">
            <v>RCSY Trucking Services</v>
          </cell>
          <cell r="M1753" t="str">
            <v>Rizal Pulhin</v>
          </cell>
          <cell r="N1753" t="str">
            <v>Laguna - Canlubang</v>
          </cell>
          <cell r="O1753" t="str">
            <v>Palawan - Puerto Princesa</v>
          </cell>
          <cell r="P1753">
            <v>43691</v>
          </cell>
          <cell r="Q1753">
            <v>43691</v>
          </cell>
          <cell r="R1753" t="str">
            <v>Batangas</v>
          </cell>
          <cell r="S1753" t="str">
            <v>-</v>
          </cell>
          <cell r="T1753" t="str">
            <v>Batangas</v>
          </cell>
          <cell r="U1753" t="str">
            <v>Door-Door</v>
          </cell>
          <cell r="V1753" t="str">
            <v>Account</v>
          </cell>
          <cell r="W1753" t="str">
            <v>Full Goods</v>
          </cell>
          <cell r="X1753" t="str">
            <v>Yes</v>
          </cell>
          <cell r="Y1753" t="str">
            <v>No</v>
          </cell>
          <cell r="Z1753" t="str">
            <v>No</v>
          </cell>
          <cell r="AA1753" t="str">
            <v>Yes</v>
          </cell>
          <cell r="AB1753" t="str">
            <v>Yes</v>
          </cell>
          <cell r="AC1753" t="str">
            <v>No</v>
          </cell>
          <cell r="AD1753" t="str">
            <v>No</v>
          </cell>
          <cell r="AE1753" t="str">
            <v>No</v>
          </cell>
          <cell r="AF1753" t="str">
            <v xml:space="preserve">For Coca-Cola Products </v>
          </cell>
          <cell r="AG1753" t="str">
            <v>Maricris Jimeno</v>
          </cell>
          <cell r="AH1753">
            <v>1</v>
          </cell>
          <cell r="AI1753" t="str">
            <v>TEU/s</v>
          </cell>
          <cell r="AJ1753" t="str">
            <v>Container Van</v>
          </cell>
        </row>
        <row r="1754">
          <cell r="B1754" t="str">
            <v>ATW-LCV-19-01752</v>
          </cell>
          <cell r="C1754" t="str">
            <v>CRO-LCV-19-01752</v>
          </cell>
          <cell r="D1754">
            <v>43691</v>
          </cell>
          <cell r="E1754">
            <v>43693</v>
          </cell>
          <cell r="G1754" t="str">
            <v>Coca-Cola Femsa</v>
          </cell>
          <cell r="H1754" t="str">
            <v>Jelin Bencito</v>
          </cell>
          <cell r="I1754" t="str">
            <v>Coca-Cola Femsa</v>
          </cell>
          <cell r="J1754" t="str">
            <v>Canlubang, Laguna</v>
          </cell>
          <cell r="K1754" t="str">
            <v>RHK 788</v>
          </cell>
          <cell r="L1754" t="str">
            <v>RCSY Trucking Services</v>
          </cell>
          <cell r="M1754" t="str">
            <v>Rizal Pulhin</v>
          </cell>
          <cell r="N1754" t="str">
            <v>Laguna - Canlubang</v>
          </cell>
          <cell r="O1754" t="str">
            <v>Palawan - Puerto Princesa</v>
          </cell>
          <cell r="P1754">
            <v>43691</v>
          </cell>
          <cell r="Q1754">
            <v>43691</v>
          </cell>
          <cell r="R1754" t="str">
            <v>Batangas</v>
          </cell>
          <cell r="S1754" t="str">
            <v>-</v>
          </cell>
          <cell r="T1754" t="str">
            <v>Batangas</v>
          </cell>
          <cell r="U1754" t="str">
            <v>Door-Door</v>
          </cell>
          <cell r="V1754" t="str">
            <v>Account</v>
          </cell>
          <cell r="W1754" t="str">
            <v>Full Goods</v>
          </cell>
          <cell r="X1754" t="str">
            <v>Yes</v>
          </cell>
          <cell r="Y1754" t="str">
            <v>No</v>
          </cell>
          <cell r="Z1754" t="str">
            <v>No</v>
          </cell>
          <cell r="AA1754" t="str">
            <v>Yes</v>
          </cell>
          <cell r="AB1754" t="str">
            <v>Yes</v>
          </cell>
          <cell r="AC1754" t="str">
            <v>No</v>
          </cell>
          <cell r="AD1754" t="str">
            <v>No</v>
          </cell>
          <cell r="AE1754" t="str">
            <v>No</v>
          </cell>
          <cell r="AF1754" t="str">
            <v xml:space="preserve">For Coca-Cola Products </v>
          </cell>
          <cell r="AG1754" t="str">
            <v>Maricris Jimeno</v>
          </cell>
          <cell r="AH1754">
            <v>1</v>
          </cell>
          <cell r="AI1754" t="str">
            <v>TEU/s</v>
          </cell>
          <cell r="AJ1754" t="str">
            <v>Container Van</v>
          </cell>
        </row>
        <row r="1755">
          <cell r="B1755" t="str">
            <v>ATW-LCV-19-01753</v>
          </cell>
          <cell r="C1755" t="str">
            <v>CRO-LCV-19-01753</v>
          </cell>
          <cell r="D1755">
            <v>43691</v>
          </cell>
          <cell r="E1755">
            <v>43693</v>
          </cell>
          <cell r="G1755" t="str">
            <v>Coca-Cola Femsa</v>
          </cell>
          <cell r="H1755" t="str">
            <v>Jelin Bencito</v>
          </cell>
          <cell r="I1755" t="str">
            <v>Coca-Cola Femsa</v>
          </cell>
          <cell r="J1755" t="str">
            <v>Canlubang, Laguna</v>
          </cell>
          <cell r="K1755">
            <v>130108</v>
          </cell>
          <cell r="L1755" t="str">
            <v>RCSY Trucking Services</v>
          </cell>
          <cell r="M1755" t="str">
            <v>Diego Gabayno</v>
          </cell>
          <cell r="N1755" t="str">
            <v>Laguna - Canlubang</v>
          </cell>
          <cell r="O1755" t="str">
            <v>Palawan - Puerto Princesa</v>
          </cell>
          <cell r="P1755">
            <v>43691</v>
          </cell>
          <cell r="Q1755">
            <v>43691</v>
          </cell>
          <cell r="R1755" t="str">
            <v>Batangas</v>
          </cell>
          <cell r="S1755" t="str">
            <v>-</v>
          </cell>
          <cell r="T1755" t="str">
            <v>Batangas</v>
          </cell>
          <cell r="U1755" t="str">
            <v>Door-Door</v>
          </cell>
          <cell r="V1755" t="str">
            <v>Account</v>
          </cell>
          <cell r="W1755" t="str">
            <v>Full Goods</v>
          </cell>
          <cell r="X1755" t="str">
            <v>Yes</v>
          </cell>
          <cell r="Y1755" t="str">
            <v>No</v>
          </cell>
          <cell r="Z1755" t="str">
            <v>No</v>
          </cell>
          <cell r="AA1755" t="str">
            <v>Yes</v>
          </cell>
          <cell r="AB1755" t="str">
            <v>Yes</v>
          </cell>
          <cell r="AC1755" t="str">
            <v>No</v>
          </cell>
          <cell r="AD1755" t="str">
            <v>No</v>
          </cell>
          <cell r="AE1755" t="str">
            <v>No</v>
          </cell>
          <cell r="AF1755" t="str">
            <v xml:space="preserve">For Coca-Cola Products </v>
          </cell>
          <cell r="AG1755" t="str">
            <v>Maricris Jimeno</v>
          </cell>
          <cell r="AH1755">
            <v>1</v>
          </cell>
          <cell r="AI1755" t="str">
            <v>TEU/s</v>
          </cell>
          <cell r="AJ1755" t="str">
            <v>Container Van</v>
          </cell>
        </row>
        <row r="1756">
          <cell r="B1756" t="str">
            <v>ATW-LCV-19-01754</v>
          </cell>
          <cell r="C1756" t="str">
            <v>CRO-LCV-19-01754</v>
          </cell>
          <cell r="D1756">
            <v>43691</v>
          </cell>
          <cell r="E1756">
            <v>43693</v>
          </cell>
          <cell r="G1756" t="str">
            <v>Coca-Cola Femsa</v>
          </cell>
          <cell r="H1756" t="str">
            <v>Jelin Bencito</v>
          </cell>
          <cell r="I1756" t="str">
            <v>Coca-Cola Femsa</v>
          </cell>
          <cell r="J1756" t="str">
            <v>Canlubang, Laguna</v>
          </cell>
          <cell r="K1756">
            <v>130108</v>
          </cell>
          <cell r="L1756" t="str">
            <v>RCSY Trucking Services</v>
          </cell>
          <cell r="M1756" t="str">
            <v>Diego Gabayno</v>
          </cell>
          <cell r="N1756" t="str">
            <v>Laguna - Canlubang</v>
          </cell>
          <cell r="O1756" t="str">
            <v>Palawan - Puerto Princesa</v>
          </cell>
          <cell r="P1756">
            <v>43691</v>
          </cell>
          <cell r="Q1756">
            <v>43691</v>
          </cell>
          <cell r="R1756" t="str">
            <v>Batangas</v>
          </cell>
          <cell r="S1756" t="str">
            <v>-</v>
          </cell>
          <cell r="T1756" t="str">
            <v>Batangas</v>
          </cell>
          <cell r="U1756" t="str">
            <v>Door-Door</v>
          </cell>
          <cell r="V1756" t="str">
            <v>Account</v>
          </cell>
          <cell r="W1756" t="str">
            <v>Full Goods</v>
          </cell>
          <cell r="X1756" t="str">
            <v>Yes</v>
          </cell>
          <cell r="Y1756" t="str">
            <v>No</v>
          </cell>
          <cell r="Z1756" t="str">
            <v>No</v>
          </cell>
          <cell r="AA1756" t="str">
            <v>Yes</v>
          </cell>
          <cell r="AB1756" t="str">
            <v>Yes</v>
          </cell>
          <cell r="AC1756" t="str">
            <v>No</v>
          </cell>
          <cell r="AD1756" t="str">
            <v>No</v>
          </cell>
          <cell r="AE1756" t="str">
            <v>No</v>
          </cell>
          <cell r="AF1756" t="str">
            <v xml:space="preserve">For Coca-Cola Products </v>
          </cell>
          <cell r="AG1756" t="str">
            <v>Maricris Jimeno</v>
          </cell>
          <cell r="AH1756">
            <v>1</v>
          </cell>
          <cell r="AI1756" t="str">
            <v>TEU/s</v>
          </cell>
          <cell r="AJ1756" t="str">
            <v>Container Van</v>
          </cell>
        </row>
        <row r="1757">
          <cell r="B1757" t="str">
            <v>ATW-LCV-19-01755</v>
          </cell>
          <cell r="C1757" t="str">
            <v>CRO-LCV-19-01755</v>
          </cell>
          <cell r="D1757">
            <v>43691</v>
          </cell>
          <cell r="E1757">
            <v>43693</v>
          </cell>
          <cell r="G1757" t="str">
            <v>Coca-Cola Femsa</v>
          </cell>
          <cell r="H1757" t="str">
            <v>Jelin Bencito</v>
          </cell>
          <cell r="I1757" t="str">
            <v>Coca-Cola Femsa</v>
          </cell>
          <cell r="J1757" t="str">
            <v>Canlubang, Laguna</v>
          </cell>
          <cell r="K1757" t="str">
            <v>RKR 217</v>
          </cell>
          <cell r="L1757" t="str">
            <v>RCSY Trucking Services</v>
          </cell>
          <cell r="M1757" t="str">
            <v>Joey Belila</v>
          </cell>
          <cell r="N1757" t="str">
            <v>Laguna - Canlubang</v>
          </cell>
          <cell r="O1757" t="str">
            <v>Palawan - Puerto Princesa</v>
          </cell>
          <cell r="P1757">
            <v>43691</v>
          </cell>
          <cell r="Q1757">
            <v>43691</v>
          </cell>
          <cell r="R1757" t="str">
            <v>Batangas</v>
          </cell>
          <cell r="S1757" t="str">
            <v>-</v>
          </cell>
          <cell r="T1757" t="str">
            <v>Batangas</v>
          </cell>
          <cell r="U1757" t="str">
            <v>Door-Door</v>
          </cell>
          <cell r="V1757" t="str">
            <v>Account</v>
          </cell>
          <cell r="W1757" t="str">
            <v>Full Goods</v>
          </cell>
          <cell r="X1757" t="str">
            <v>Yes</v>
          </cell>
          <cell r="Y1757" t="str">
            <v>No</v>
          </cell>
          <cell r="Z1757" t="str">
            <v>No</v>
          </cell>
          <cell r="AA1757" t="str">
            <v>Yes</v>
          </cell>
          <cell r="AB1757" t="str">
            <v>Yes</v>
          </cell>
          <cell r="AC1757" t="str">
            <v>No</v>
          </cell>
          <cell r="AD1757" t="str">
            <v>No</v>
          </cell>
          <cell r="AE1757" t="str">
            <v>No</v>
          </cell>
          <cell r="AF1757" t="str">
            <v xml:space="preserve">For Coca-Cola Products </v>
          </cell>
          <cell r="AG1757" t="str">
            <v>Maricris Jimeno</v>
          </cell>
          <cell r="AH1757">
            <v>1</v>
          </cell>
          <cell r="AI1757" t="str">
            <v>TEU/s</v>
          </cell>
          <cell r="AJ1757" t="str">
            <v>Container Van</v>
          </cell>
        </row>
        <row r="1758">
          <cell r="B1758" t="str">
            <v>ATW-LCV-19-01756</v>
          </cell>
          <cell r="C1758" t="str">
            <v>CRO-LCV-19-01756</v>
          </cell>
          <cell r="D1758">
            <v>43691</v>
          </cell>
          <cell r="E1758">
            <v>43693</v>
          </cell>
          <cell r="G1758" t="str">
            <v>Coca-Cola Femsa</v>
          </cell>
          <cell r="H1758" t="str">
            <v>Jelin Bencito</v>
          </cell>
          <cell r="I1758" t="str">
            <v>Coca-Cola Femsa</v>
          </cell>
          <cell r="J1758" t="str">
            <v>Canlubang, Laguna</v>
          </cell>
          <cell r="K1758" t="str">
            <v>RKR 217</v>
          </cell>
          <cell r="L1758" t="str">
            <v>RCSY Trucking Services</v>
          </cell>
          <cell r="M1758" t="str">
            <v>Joey Belila</v>
          </cell>
          <cell r="N1758" t="str">
            <v>Laguna - Canlubang</v>
          </cell>
          <cell r="O1758" t="str">
            <v>Palawan - Puerto Princesa</v>
          </cell>
          <cell r="P1758">
            <v>43691</v>
          </cell>
          <cell r="Q1758">
            <v>43691</v>
          </cell>
          <cell r="R1758" t="str">
            <v>Batangas</v>
          </cell>
          <cell r="S1758" t="str">
            <v>-</v>
          </cell>
          <cell r="T1758" t="str">
            <v>Batangas</v>
          </cell>
          <cell r="U1758" t="str">
            <v>Door-Door</v>
          </cell>
          <cell r="V1758" t="str">
            <v>Account</v>
          </cell>
          <cell r="W1758" t="str">
            <v>Full Goods</v>
          </cell>
          <cell r="X1758" t="str">
            <v>Yes</v>
          </cell>
          <cell r="Y1758" t="str">
            <v>No</v>
          </cell>
          <cell r="Z1758" t="str">
            <v>No</v>
          </cell>
          <cell r="AA1758" t="str">
            <v>Yes</v>
          </cell>
          <cell r="AB1758" t="str">
            <v>Yes</v>
          </cell>
          <cell r="AC1758" t="str">
            <v>No</v>
          </cell>
          <cell r="AD1758" t="str">
            <v>No</v>
          </cell>
          <cell r="AE1758" t="str">
            <v>No</v>
          </cell>
          <cell r="AF1758" t="str">
            <v xml:space="preserve">For Coca-Cola Products </v>
          </cell>
          <cell r="AG1758" t="str">
            <v>Maricris Jimeno</v>
          </cell>
          <cell r="AH1758">
            <v>1</v>
          </cell>
          <cell r="AI1758" t="str">
            <v>TEU/s</v>
          </cell>
          <cell r="AJ1758" t="str">
            <v>Container Van</v>
          </cell>
        </row>
        <row r="1759">
          <cell r="B1759" t="str">
            <v>ATW-LCV-19-01757</v>
          </cell>
          <cell r="C1759" t="str">
            <v>CRO-LCV-19-01757</v>
          </cell>
          <cell r="D1759">
            <v>43691</v>
          </cell>
          <cell r="E1759">
            <v>43693</v>
          </cell>
          <cell r="G1759" t="str">
            <v>Coca-Cola Femsa</v>
          </cell>
          <cell r="H1759" t="str">
            <v>Jelin Bencito</v>
          </cell>
          <cell r="I1759" t="str">
            <v>Coca-Cola Femsa</v>
          </cell>
          <cell r="J1759" t="str">
            <v>Canlubang, Laguna</v>
          </cell>
          <cell r="K1759">
            <v>941046</v>
          </cell>
          <cell r="L1759" t="str">
            <v>Transk Trucking Services</v>
          </cell>
          <cell r="M1759" t="str">
            <v>Richard Borres</v>
          </cell>
          <cell r="N1759" t="str">
            <v>Laguna - Canlubang</v>
          </cell>
          <cell r="O1759" t="str">
            <v>Palawan - Puerto Princesa</v>
          </cell>
          <cell r="P1759">
            <v>43691</v>
          </cell>
          <cell r="Q1759">
            <v>43691</v>
          </cell>
          <cell r="R1759" t="str">
            <v>Batangas</v>
          </cell>
          <cell r="S1759" t="str">
            <v>-</v>
          </cell>
          <cell r="T1759" t="str">
            <v>Batangas</v>
          </cell>
          <cell r="U1759" t="str">
            <v>Door-Door</v>
          </cell>
          <cell r="V1759" t="str">
            <v>Account</v>
          </cell>
          <cell r="W1759" t="str">
            <v>Full Goods</v>
          </cell>
          <cell r="X1759" t="str">
            <v>Yes</v>
          </cell>
          <cell r="Y1759" t="str">
            <v>No</v>
          </cell>
          <cell r="Z1759" t="str">
            <v>No</v>
          </cell>
          <cell r="AA1759" t="str">
            <v>Yes</v>
          </cell>
          <cell r="AB1759" t="str">
            <v>Yes</v>
          </cell>
          <cell r="AC1759" t="str">
            <v>No</v>
          </cell>
          <cell r="AD1759" t="str">
            <v>No</v>
          </cell>
          <cell r="AE1759" t="str">
            <v>No</v>
          </cell>
          <cell r="AF1759" t="str">
            <v xml:space="preserve">For Coca-Cola Products </v>
          </cell>
          <cell r="AG1759" t="str">
            <v>Maricris Jimeno</v>
          </cell>
          <cell r="AH1759">
            <v>1</v>
          </cell>
          <cell r="AI1759" t="str">
            <v>TEU/s</v>
          </cell>
          <cell r="AJ1759" t="str">
            <v>Container Van</v>
          </cell>
        </row>
        <row r="1760">
          <cell r="B1760" t="str">
            <v>ATW-LCV-19-01758</v>
          </cell>
          <cell r="C1760" t="str">
            <v>CRO-LCV-19-01758</v>
          </cell>
          <cell r="D1760">
            <v>43691</v>
          </cell>
          <cell r="E1760">
            <v>43693</v>
          </cell>
          <cell r="G1760" t="str">
            <v>Coca-Cola Femsa</v>
          </cell>
          <cell r="H1760" t="str">
            <v>Jelin Bencito</v>
          </cell>
          <cell r="I1760" t="str">
            <v>Coca-Cola Femsa</v>
          </cell>
          <cell r="J1760" t="str">
            <v>Canlubang, Laguna</v>
          </cell>
          <cell r="K1760">
            <v>941046</v>
          </cell>
          <cell r="L1760" t="str">
            <v>Transk Trucking Services</v>
          </cell>
          <cell r="M1760" t="str">
            <v>Richard Borres</v>
          </cell>
          <cell r="N1760" t="str">
            <v>Laguna - Canlubang</v>
          </cell>
          <cell r="O1760" t="str">
            <v>Palawan - Puerto Princesa</v>
          </cell>
          <cell r="P1760">
            <v>43691</v>
          </cell>
          <cell r="Q1760">
            <v>43691</v>
          </cell>
          <cell r="R1760" t="str">
            <v>Batangas</v>
          </cell>
          <cell r="S1760" t="str">
            <v>-</v>
          </cell>
          <cell r="T1760" t="str">
            <v>Batangas</v>
          </cell>
          <cell r="U1760" t="str">
            <v>Door-Door</v>
          </cell>
          <cell r="V1760" t="str">
            <v>Account</v>
          </cell>
          <cell r="W1760" t="str">
            <v>Full Goods</v>
          </cell>
          <cell r="X1760" t="str">
            <v>Yes</v>
          </cell>
          <cell r="Y1760" t="str">
            <v>No</v>
          </cell>
          <cell r="Z1760" t="str">
            <v>No</v>
          </cell>
          <cell r="AA1760" t="str">
            <v>Yes</v>
          </cell>
          <cell r="AB1760" t="str">
            <v>Yes</v>
          </cell>
          <cell r="AC1760" t="str">
            <v>No</v>
          </cell>
          <cell r="AD1760" t="str">
            <v>No</v>
          </cell>
          <cell r="AE1760" t="str">
            <v>No</v>
          </cell>
          <cell r="AF1760" t="str">
            <v xml:space="preserve">For Coca-Cola Products </v>
          </cell>
          <cell r="AG1760" t="str">
            <v>Maricris Jimeno</v>
          </cell>
          <cell r="AH1760">
            <v>1</v>
          </cell>
          <cell r="AI1760" t="str">
            <v>TEU/s</v>
          </cell>
          <cell r="AJ1760" t="str">
            <v>Container Van</v>
          </cell>
        </row>
        <row r="1761">
          <cell r="B1761" t="str">
            <v>ATW-LCV-19-01759</v>
          </cell>
          <cell r="C1761" t="str">
            <v>CRO-LCV-19-01759</v>
          </cell>
          <cell r="D1761">
            <v>43691</v>
          </cell>
          <cell r="E1761">
            <v>43693</v>
          </cell>
          <cell r="G1761" t="str">
            <v>San Miguel Brewery Inc.</v>
          </cell>
          <cell r="H1761" t="str">
            <v>Reyl Bongolo</v>
          </cell>
          <cell r="I1761" t="str">
            <v>San Miguel Brewery Inc. - Palawan</v>
          </cell>
          <cell r="J1761" t="str">
            <v>SMB Compound, Old Buncag, Mandaragat, Puerto Princesa Palawan</v>
          </cell>
          <cell r="K1761" t="str">
            <v>RGY 294</v>
          </cell>
          <cell r="L1761" t="str">
            <v>Angelogistic Trucking</v>
          </cell>
          <cell r="M1761" t="str">
            <v>Joven Awing</v>
          </cell>
          <cell r="N1761" t="str">
            <v>Laguna - Sta. Rosa</v>
          </cell>
          <cell r="O1761" t="str">
            <v>Palawan - Puerto Princesa</v>
          </cell>
          <cell r="P1761">
            <v>43691</v>
          </cell>
          <cell r="Q1761">
            <v>43691</v>
          </cell>
          <cell r="R1761" t="str">
            <v>Batangas</v>
          </cell>
          <cell r="S1761" t="str">
            <v>-</v>
          </cell>
          <cell r="T1761" t="str">
            <v>Batangas</v>
          </cell>
          <cell r="U1761" t="str">
            <v>Door-Door</v>
          </cell>
          <cell r="V1761" t="str">
            <v>Account</v>
          </cell>
          <cell r="W1761" t="str">
            <v>Full Goods</v>
          </cell>
          <cell r="X1761" t="str">
            <v>Yes</v>
          </cell>
          <cell r="Y1761" t="str">
            <v>Yes</v>
          </cell>
          <cell r="Z1761" t="str">
            <v>Yes</v>
          </cell>
          <cell r="AA1761" t="str">
            <v>Yes</v>
          </cell>
          <cell r="AB1761" t="str">
            <v>Yes</v>
          </cell>
          <cell r="AC1761" t="str">
            <v>No</v>
          </cell>
          <cell r="AD1761" t="str">
            <v>No</v>
          </cell>
          <cell r="AE1761" t="str">
            <v>No</v>
          </cell>
          <cell r="AF1761" t="str">
            <v>For San Miguel Brewery Products</v>
          </cell>
          <cell r="AG1761" t="str">
            <v>Maricris Jimeno</v>
          </cell>
          <cell r="AH1761">
            <v>1</v>
          </cell>
          <cell r="AI1761" t="str">
            <v>TEU/s</v>
          </cell>
          <cell r="AJ1761" t="str">
            <v>Container Van</v>
          </cell>
        </row>
        <row r="1762">
          <cell r="B1762" t="str">
            <v>ATW-LCV-19-01760</v>
          </cell>
          <cell r="C1762" t="str">
            <v>CRO-LCV-19-01760</v>
          </cell>
          <cell r="D1762">
            <v>43691</v>
          </cell>
          <cell r="E1762">
            <v>43693</v>
          </cell>
          <cell r="G1762" t="str">
            <v>San Miguel Brewery Inc.</v>
          </cell>
          <cell r="H1762" t="str">
            <v>Reyl Bongolo</v>
          </cell>
          <cell r="I1762" t="str">
            <v>San Miguel Brewery Inc. - Palawan</v>
          </cell>
          <cell r="J1762" t="str">
            <v>SMB Compound, Old Buncag, Mandaragat, Puerto Princesa Palawan</v>
          </cell>
          <cell r="K1762" t="str">
            <v>RGY 294</v>
          </cell>
          <cell r="L1762" t="str">
            <v>Angelogistic Trucking</v>
          </cell>
          <cell r="M1762" t="str">
            <v>Joven Awing</v>
          </cell>
          <cell r="N1762" t="str">
            <v>Laguna - Sta. Rosa</v>
          </cell>
          <cell r="O1762" t="str">
            <v>Palawan - Puerto Princesa</v>
          </cell>
          <cell r="P1762">
            <v>43691</v>
          </cell>
          <cell r="Q1762">
            <v>43691</v>
          </cell>
          <cell r="R1762" t="str">
            <v>Batangas</v>
          </cell>
          <cell r="S1762" t="str">
            <v>-</v>
          </cell>
          <cell r="T1762" t="str">
            <v>Batangas</v>
          </cell>
          <cell r="U1762" t="str">
            <v>Door-Door</v>
          </cell>
          <cell r="V1762" t="str">
            <v>Account</v>
          </cell>
          <cell r="W1762" t="str">
            <v>Full Goods</v>
          </cell>
          <cell r="X1762" t="str">
            <v>Yes</v>
          </cell>
          <cell r="Y1762" t="str">
            <v>Yes</v>
          </cell>
          <cell r="Z1762" t="str">
            <v>Yes</v>
          </cell>
          <cell r="AA1762" t="str">
            <v>Yes</v>
          </cell>
          <cell r="AB1762" t="str">
            <v>Yes</v>
          </cell>
          <cell r="AC1762" t="str">
            <v>No</v>
          </cell>
          <cell r="AD1762" t="str">
            <v>No</v>
          </cell>
          <cell r="AE1762" t="str">
            <v>No</v>
          </cell>
          <cell r="AF1762" t="str">
            <v>For San Miguel Brewery Products</v>
          </cell>
          <cell r="AG1762" t="str">
            <v>Maricris Jimeno</v>
          </cell>
          <cell r="AH1762">
            <v>1</v>
          </cell>
          <cell r="AI1762" t="str">
            <v>TEU/s</v>
          </cell>
          <cell r="AJ1762" t="str">
            <v>Container Van</v>
          </cell>
        </row>
        <row r="1763">
          <cell r="B1763" t="str">
            <v>ATW-LCV-19-01761</v>
          </cell>
          <cell r="C1763" t="str">
            <v>CRO-LCV-19-01761</v>
          </cell>
          <cell r="D1763">
            <v>43691</v>
          </cell>
          <cell r="E1763">
            <v>43693</v>
          </cell>
          <cell r="G1763" t="str">
            <v>San Miguel Brewery Inc.</v>
          </cell>
          <cell r="H1763" t="str">
            <v>Reyl Bongolo</v>
          </cell>
          <cell r="I1763" t="str">
            <v>San Miguel Brewery Inc. - Palawan</v>
          </cell>
          <cell r="J1763" t="str">
            <v>SMB Compound, Old Buncag, Mandaragat, Puerto Princesa Palawan</v>
          </cell>
          <cell r="K1763" t="str">
            <v>ACJ 5708</v>
          </cell>
          <cell r="L1763" t="str">
            <v>Karga Container Terminal Services Inc.</v>
          </cell>
          <cell r="M1763" t="str">
            <v>Rene Bellen</v>
          </cell>
          <cell r="N1763" t="str">
            <v>Laguna - Sta. Rosa</v>
          </cell>
          <cell r="O1763" t="str">
            <v>Palawan - Puerto Princesa</v>
          </cell>
          <cell r="P1763">
            <v>43691</v>
          </cell>
          <cell r="Q1763">
            <v>43691</v>
          </cell>
          <cell r="R1763" t="str">
            <v>Batangas</v>
          </cell>
          <cell r="S1763" t="str">
            <v>-</v>
          </cell>
          <cell r="T1763" t="str">
            <v>Batangas</v>
          </cell>
          <cell r="U1763" t="str">
            <v>Door-Door</v>
          </cell>
          <cell r="V1763" t="str">
            <v>Account</v>
          </cell>
          <cell r="W1763" t="str">
            <v>Full Goods</v>
          </cell>
          <cell r="X1763" t="str">
            <v>Yes</v>
          </cell>
          <cell r="Y1763" t="str">
            <v>Yes</v>
          </cell>
          <cell r="Z1763" t="str">
            <v>Yes</v>
          </cell>
          <cell r="AA1763" t="str">
            <v>Yes</v>
          </cell>
          <cell r="AB1763" t="str">
            <v>Yes</v>
          </cell>
          <cell r="AC1763" t="str">
            <v>No</v>
          </cell>
          <cell r="AD1763" t="str">
            <v>No</v>
          </cell>
          <cell r="AE1763" t="str">
            <v>No</v>
          </cell>
          <cell r="AF1763" t="str">
            <v>For San Miguel Brewery Products</v>
          </cell>
          <cell r="AG1763" t="str">
            <v>Maricris Jimeno</v>
          </cell>
          <cell r="AH1763">
            <v>1</v>
          </cell>
          <cell r="AI1763" t="str">
            <v>TEU/s</v>
          </cell>
          <cell r="AJ1763" t="str">
            <v>Container Van</v>
          </cell>
        </row>
        <row r="1764">
          <cell r="B1764" t="str">
            <v>ATW-LCV-19-01762</v>
          </cell>
          <cell r="C1764" t="str">
            <v>CRO-LCV-19-01762</v>
          </cell>
          <cell r="D1764">
            <v>43691</v>
          </cell>
          <cell r="E1764">
            <v>43693</v>
          </cell>
          <cell r="G1764" t="str">
            <v>San Miguel Brewery Inc.</v>
          </cell>
          <cell r="H1764" t="str">
            <v>Reyl Bongolo</v>
          </cell>
          <cell r="I1764" t="str">
            <v>San Miguel Brewery Inc. - Palawan</v>
          </cell>
          <cell r="J1764" t="str">
            <v>SMB Compound, Old Buncag, Mandaragat, Puerto Princesa Palawan</v>
          </cell>
          <cell r="K1764" t="str">
            <v>ACJ 5708</v>
          </cell>
          <cell r="L1764" t="str">
            <v>Karga Container Terminal Services Inc.</v>
          </cell>
          <cell r="M1764" t="str">
            <v>Rene Bellen</v>
          </cell>
          <cell r="N1764" t="str">
            <v>Laguna - Sta. Rosa</v>
          </cell>
          <cell r="O1764" t="str">
            <v>Palawan - Puerto Princesa</v>
          </cell>
          <cell r="P1764">
            <v>43691</v>
          </cell>
          <cell r="Q1764">
            <v>43691</v>
          </cell>
          <cell r="R1764" t="str">
            <v>Batangas</v>
          </cell>
          <cell r="S1764" t="str">
            <v>-</v>
          </cell>
          <cell r="T1764" t="str">
            <v>Batangas</v>
          </cell>
          <cell r="U1764" t="str">
            <v>Door-Door</v>
          </cell>
          <cell r="V1764" t="str">
            <v>Account</v>
          </cell>
          <cell r="W1764" t="str">
            <v>Full Goods</v>
          </cell>
          <cell r="X1764" t="str">
            <v>Yes</v>
          </cell>
          <cell r="Y1764" t="str">
            <v>Yes</v>
          </cell>
          <cell r="Z1764" t="str">
            <v>Yes</v>
          </cell>
          <cell r="AA1764" t="str">
            <v>Yes</v>
          </cell>
          <cell r="AB1764" t="str">
            <v>Yes</v>
          </cell>
          <cell r="AC1764" t="str">
            <v>No</v>
          </cell>
          <cell r="AD1764" t="str">
            <v>No</v>
          </cell>
          <cell r="AE1764" t="str">
            <v>No</v>
          </cell>
          <cell r="AF1764" t="str">
            <v>For San Miguel Brewery Products</v>
          </cell>
          <cell r="AG1764" t="str">
            <v>Maricris Jimeno</v>
          </cell>
          <cell r="AH1764">
            <v>1</v>
          </cell>
          <cell r="AI1764" t="str">
            <v>TEU/s</v>
          </cell>
          <cell r="AJ1764" t="str">
            <v>Container Van</v>
          </cell>
        </row>
        <row r="1765">
          <cell r="B1765" t="str">
            <v>ATW-LCV-19-01763</v>
          </cell>
          <cell r="C1765" t="str">
            <v>CRO-LCV-19-01763</v>
          </cell>
          <cell r="D1765">
            <v>43691</v>
          </cell>
          <cell r="E1765">
            <v>43693</v>
          </cell>
          <cell r="G1765" t="str">
            <v>San Miguel Brewery Inc.</v>
          </cell>
          <cell r="H1765" t="str">
            <v>Reyl Bongolo</v>
          </cell>
          <cell r="I1765" t="str">
            <v>San Miguel Brewery Inc. - Palawan</v>
          </cell>
          <cell r="J1765" t="str">
            <v>SMB Compound, Old Buncag, Mandaragat, Puerto Princesa Palawan</v>
          </cell>
          <cell r="K1765">
            <v>339730</v>
          </cell>
          <cell r="L1765" t="str">
            <v>Karga Container Terminal Services Inc.</v>
          </cell>
          <cell r="M1765" t="str">
            <v>Angelito Jose</v>
          </cell>
          <cell r="N1765" t="str">
            <v>Laguna - Sta. Rosa</v>
          </cell>
          <cell r="O1765" t="str">
            <v>Palawan - Puerto Princesa</v>
          </cell>
          <cell r="P1765">
            <v>43691</v>
          </cell>
          <cell r="Q1765">
            <v>43691</v>
          </cell>
          <cell r="R1765" t="str">
            <v>Batangas</v>
          </cell>
          <cell r="S1765" t="str">
            <v>-</v>
          </cell>
          <cell r="T1765" t="str">
            <v>Batangas</v>
          </cell>
          <cell r="U1765" t="str">
            <v>Door-Door</v>
          </cell>
          <cell r="V1765" t="str">
            <v>Account</v>
          </cell>
          <cell r="W1765" t="str">
            <v>Full Goods</v>
          </cell>
          <cell r="X1765" t="str">
            <v>Yes</v>
          </cell>
          <cell r="Y1765" t="str">
            <v>Yes</v>
          </cell>
          <cell r="Z1765" t="str">
            <v>Yes</v>
          </cell>
          <cell r="AA1765" t="str">
            <v>Yes</v>
          </cell>
          <cell r="AB1765" t="str">
            <v>Yes</v>
          </cell>
          <cell r="AC1765" t="str">
            <v>No</v>
          </cell>
          <cell r="AD1765" t="str">
            <v>No</v>
          </cell>
          <cell r="AE1765" t="str">
            <v>No</v>
          </cell>
          <cell r="AF1765" t="str">
            <v>For San Miguel Brewery Products</v>
          </cell>
          <cell r="AG1765" t="str">
            <v>Maricris Jimeno</v>
          </cell>
          <cell r="AH1765">
            <v>1</v>
          </cell>
          <cell r="AI1765" t="str">
            <v>TEU/s</v>
          </cell>
          <cell r="AJ1765" t="str">
            <v>Container Van</v>
          </cell>
        </row>
        <row r="1766">
          <cell r="B1766" t="str">
            <v>ATW-LCV-19-01764</v>
          </cell>
          <cell r="C1766" t="str">
            <v>CRO-LCV-19-01764</v>
          </cell>
          <cell r="D1766">
            <v>43691</v>
          </cell>
          <cell r="E1766">
            <v>43693</v>
          </cell>
          <cell r="G1766" t="str">
            <v>San Miguel Brewery Inc.</v>
          </cell>
          <cell r="H1766" t="str">
            <v>Reyl Bongolo</v>
          </cell>
          <cell r="I1766" t="str">
            <v>San Miguel Brewery Inc. - Palawan</v>
          </cell>
          <cell r="J1766" t="str">
            <v>SMB Compound, Old Buncag, Mandaragat, Puerto Princesa Palawan</v>
          </cell>
          <cell r="K1766">
            <v>339730</v>
          </cell>
          <cell r="L1766" t="str">
            <v>Karga Container Terminal Services Inc.</v>
          </cell>
          <cell r="M1766" t="str">
            <v>Angelito Jose</v>
          </cell>
          <cell r="N1766" t="str">
            <v>Laguna - Sta. Rosa</v>
          </cell>
          <cell r="O1766" t="str">
            <v>Palawan - Puerto Princesa</v>
          </cell>
          <cell r="P1766">
            <v>43691</v>
          </cell>
          <cell r="Q1766">
            <v>43691</v>
          </cell>
          <cell r="R1766" t="str">
            <v>Batangas</v>
          </cell>
          <cell r="S1766" t="str">
            <v>-</v>
          </cell>
          <cell r="T1766" t="str">
            <v>Batangas</v>
          </cell>
          <cell r="U1766" t="str">
            <v>Door-Door</v>
          </cell>
          <cell r="V1766" t="str">
            <v>Account</v>
          </cell>
          <cell r="W1766" t="str">
            <v>Full Goods</v>
          </cell>
          <cell r="X1766" t="str">
            <v>Yes</v>
          </cell>
          <cell r="Y1766" t="str">
            <v>Yes</v>
          </cell>
          <cell r="Z1766" t="str">
            <v>Yes</v>
          </cell>
          <cell r="AA1766" t="str">
            <v>Yes</v>
          </cell>
          <cell r="AB1766" t="str">
            <v>Yes</v>
          </cell>
          <cell r="AC1766" t="str">
            <v>No</v>
          </cell>
          <cell r="AD1766" t="str">
            <v>No</v>
          </cell>
          <cell r="AE1766" t="str">
            <v>No</v>
          </cell>
          <cell r="AF1766" t="str">
            <v>For San Miguel Brewery Products</v>
          </cell>
          <cell r="AG1766" t="str">
            <v>Maricris Jimeno</v>
          </cell>
          <cell r="AH1766">
            <v>1</v>
          </cell>
          <cell r="AI1766" t="str">
            <v>TEU/s</v>
          </cell>
          <cell r="AJ1766" t="str">
            <v>Container Van</v>
          </cell>
        </row>
        <row r="1767">
          <cell r="B1767" t="str">
            <v>ATW-LCV-19-01765</v>
          </cell>
          <cell r="C1767" t="str">
            <v>CRO-LCV-19-01765</v>
          </cell>
          <cell r="D1767">
            <v>43691</v>
          </cell>
          <cell r="E1767">
            <v>43693</v>
          </cell>
          <cell r="G1767" t="str">
            <v>San Miguel Brewery Inc.</v>
          </cell>
          <cell r="H1767" t="str">
            <v>Reyl Bongolo</v>
          </cell>
          <cell r="I1767" t="str">
            <v>San Miguel Brewery Inc. - Palawan</v>
          </cell>
          <cell r="J1767" t="str">
            <v>SMB Compound, Old Buncag, Mandaragat, Puerto Princesa Palawan</v>
          </cell>
          <cell r="K1767" t="str">
            <v>CDJ 9131</v>
          </cell>
          <cell r="L1767" t="str">
            <v>Karga Container Terminal Services Inc.</v>
          </cell>
          <cell r="M1767" t="str">
            <v>Gil Abia</v>
          </cell>
          <cell r="N1767" t="str">
            <v>Laguna - Sta. Rosa</v>
          </cell>
          <cell r="O1767" t="str">
            <v>Palawan - Puerto Princesa</v>
          </cell>
          <cell r="P1767">
            <v>43691</v>
          </cell>
          <cell r="Q1767">
            <v>43691</v>
          </cell>
          <cell r="R1767" t="str">
            <v>Batangas</v>
          </cell>
          <cell r="S1767" t="str">
            <v>-</v>
          </cell>
          <cell r="T1767" t="str">
            <v>Batangas</v>
          </cell>
          <cell r="U1767" t="str">
            <v>Door-Door</v>
          </cell>
          <cell r="V1767" t="str">
            <v>Account</v>
          </cell>
          <cell r="W1767" t="str">
            <v>Full Goods</v>
          </cell>
          <cell r="X1767" t="str">
            <v>Yes</v>
          </cell>
          <cell r="Y1767" t="str">
            <v>Yes</v>
          </cell>
          <cell r="Z1767" t="str">
            <v>Yes</v>
          </cell>
          <cell r="AA1767" t="str">
            <v>Yes</v>
          </cell>
          <cell r="AB1767" t="str">
            <v>Yes</v>
          </cell>
          <cell r="AC1767" t="str">
            <v>No</v>
          </cell>
          <cell r="AD1767" t="str">
            <v>No</v>
          </cell>
          <cell r="AE1767" t="str">
            <v>No</v>
          </cell>
          <cell r="AF1767" t="str">
            <v>For San Miguel Brewery Products</v>
          </cell>
          <cell r="AG1767" t="str">
            <v>Maricris Jimeno</v>
          </cell>
          <cell r="AH1767">
            <v>1</v>
          </cell>
          <cell r="AI1767" t="str">
            <v>TEU/s</v>
          </cell>
          <cell r="AJ1767" t="str">
            <v>Container Van</v>
          </cell>
        </row>
        <row r="1768">
          <cell r="B1768" t="str">
            <v>ATW-LCV-19-01766</v>
          </cell>
          <cell r="C1768" t="str">
            <v>CRO-LCV-19-01766</v>
          </cell>
          <cell r="D1768">
            <v>43691</v>
          </cell>
          <cell r="E1768">
            <v>43693</v>
          </cell>
          <cell r="G1768" t="str">
            <v>San Miguel Brewery Inc.</v>
          </cell>
          <cell r="H1768" t="str">
            <v>Reyl Bongolo</v>
          </cell>
          <cell r="I1768" t="str">
            <v>San Miguel Brewery Inc. - Palawan</v>
          </cell>
          <cell r="J1768" t="str">
            <v>SMB Compound, Old Buncag, Mandaragat, Puerto Princesa Palawan</v>
          </cell>
          <cell r="K1768" t="str">
            <v>CDJ 9131</v>
          </cell>
          <cell r="L1768" t="str">
            <v>Karga Container Terminal Services Inc.</v>
          </cell>
          <cell r="M1768" t="str">
            <v>Gil Abia</v>
          </cell>
          <cell r="N1768" t="str">
            <v>Laguna - Sta. Rosa</v>
          </cell>
          <cell r="O1768" t="str">
            <v>Palawan - Puerto Princesa</v>
          </cell>
          <cell r="P1768">
            <v>43691</v>
          </cell>
          <cell r="Q1768">
            <v>43691</v>
          </cell>
          <cell r="R1768" t="str">
            <v>Batangas</v>
          </cell>
          <cell r="S1768" t="str">
            <v>-</v>
          </cell>
          <cell r="T1768" t="str">
            <v>Batangas</v>
          </cell>
          <cell r="U1768" t="str">
            <v>Door-Door</v>
          </cell>
          <cell r="V1768" t="str">
            <v>Account</v>
          </cell>
          <cell r="W1768" t="str">
            <v>Full Goods</v>
          </cell>
          <cell r="X1768" t="str">
            <v>Yes</v>
          </cell>
          <cell r="Y1768" t="str">
            <v>Yes</v>
          </cell>
          <cell r="Z1768" t="str">
            <v>Yes</v>
          </cell>
          <cell r="AA1768" t="str">
            <v>Yes</v>
          </cell>
          <cell r="AB1768" t="str">
            <v>Yes</v>
          </cell>
          <cell r="AC1768" t="str">
            <v>No</v>
          </cell>
          <cell r="AD1768" t="str">
            <v>No</v>
          </cell>
          <cell r="AE1768" t="str">
            <v>No</v>
          </cell>
          <cell r="AF1768" t="str">
            <v>For San Miguel Brewery Products</v>
          </cell>
          <cell r="AG1768" t="str">
            <v>Maricris Jimeno</v>
          </cell>
          <cell r="AH1768">
            <v>1</v>
          </cell>
          <cell r="AI1768" t="str">
            <v>TEU/s</v>
          </cell>
          <cell r="AJ1768" t="str">
            <v>Container Van</v>
          </cell>
        </row>
        <row r="1769">
          <cell r="B1769" t="str">
            <v>ATW-LCV-19-01767</v>
          </cell>
          <cell r="C1769" t="str">
            <v>CRO-LCV-19-01767</v>
          </cell>
          <cell r="D1769">
            <v>43691</v>
          </cell>
          <cell r="E1769">
            <v>43693</v>
          </cell>
          <cell r="G1769" t="str">
            <v>San Miguel Brewery Inc.</v>
          </cell>
          <cell r="H1769" t="str">
            <v>Reyl Bongolo</v>
          </cell>
          <cell r="I1769" t="str">
            <v>San Miguel Brewery Inc. - Palawan</v>
          </cell>
          <cell r="J1769" t="str">
            <v>SMB Compound, Old Buncag, Mandaragat, Puerto Princesa Palawan</v>
          </cell>
          <cell r="K1769" t="str">
            <v>NAU 5060</v>
          </cell>
          <cell r="L1769" t="str">
            <v>Trigo Mover Forwarder</v>
          </cell>
          <cell r="M1769" t="str">
            <v>Mavil Servana</v>
          </cell>
          <cell r="N1769" t="str">
            <v>Laguna - Sta. Rosa</v>
          </cell>
          <cell r="O1769" t="str">
            <v>Palawan - Puerto Princesa</v>
          </cell>
          <cell r="P1769">
            <v>43691</v>
          </cell>
          <cell r="Q1769">
            <v>43691</v>
          </cell>
          <cell r="R1769" t="str">
            <v>Batangas</v>
          </cell>
          <cell r="S1769" t="str">
            <v>-</v>
          </cell>
          <cell r="T1769" t="str">
            <v>Batangas</v>
          </cell>
          <cell r="U1769" t="str">
            <v>Door-Door</v>
          </cell>
          <cell r="V1769" t="str">
            <v>Account</v>
          </cell>
          <cell r="W1769" t="str">
            <v>Full Goods</v>
          </cell>
          <cell r="X1769" t="str">
            <v>Yes</v>
          </cell>
          <cell r="Y1769" t="str">
            <v>Yes</v>
          </cell>
          <cell r="Z1769" t="str">
            <v>Yes</v>
          </cell>
          <cell r="AA1769" t="str">
            <v>Yes</v>
          </cell>
          <cell r="AB1769" t="str">
            <v>Yes</v>
          </cell>
          <cell r="AC1769" t="str">
            <v>No</v>
          </cell>
          <cell r="AD1769" t="str">
            <v>No</v>
          </cell>
          <cell r="AE1769" t="str">
            <v>No</v>
          </cell>
          <cell r="AF1769" t="str">
            <v>For San Miguel Brewery Products</v>
          </cell>
          <cell r="AG1769" t="str">
            <v>Maricris Jimeno</v>
          </cell>
          <cell r="AH1769">
            <v>1</v>
          </cell>
          <cell r="AI1769" t="str">
            <v>TEU/s</v>
          </cell>
          <cell r="AJ1769" t="str">
            <v>Container Van</v>
          </cell>
        </row>
        <row r="1770">
          <cell r="B1770" t="str">
            <v>ATW-LCV-19-01768</v>
          </cell>
          <cell r="C1770" t="str">
            <v>CRO-LCV-19-01768</v>
          </cell>
          <cell r="D1770">
            <v>43691</v>
          </cell>
          <cell r="E1770">
            <v>43693</v>
          </cell>
          <cell r="G1770" t="str">
            <v>San Miguel Brewery Inc.</v>
          </cell>
          <cell r="H1770" t="str">
            <v>Reyl Bongolo</v>
          </cell>
          <cell r="I1770" t="str">
            <v>San Miguel Brewery Inc. - Palawan</v>
          </cell>
          <cell r="J1770" t="str">
            <v>SMB Compound, Old Buncag, Mandaragat, Puerto Princesa Palawan</v>
          </cell>
          <cell r="K1770" t="str">
            <v>NAU 5060</v>
          </cell>
          <cell r="L1770" t="str">
            <v>Trigo Mover Forwarder</v>
          </cell>
          <cell r="M1770" t="str">
            <v>Mavil Servana</v>
          </cell>
          <cell r="N1770" t="str">
            <v>Laguna - Sta. Rosa</v>
          </cell>
          <cell r="O1770" t="str">
            <v>Palawan - Puerto Princesa</v>
          </cell>
          <cell r="P1770">
            <v>43691</v>
          </cell>
          <cell r="Q1770">
            <v>43691</v>
          </cell>
          <cell r="R1770" t="str">
            <v>Batangas</v>
          </cell>
          <cell r="S1770" t="str">
            <v>-</v>
          </cell>
          <cell r="T1770" t="str">
            <v>Batangas</v>
          </cell>
          <cell r="U1770" t="str">
            <v>Door-Door</v>
          </cell>
          <cell r="V1770" t="str">
            <v>Account</v>
          </cell>
          <cell r="W1770" t="str">
            <v>Full Goods</v>
          </cell>
          <cell r="X1770" t="str">
            <v>Yes</v>
          </cell>
          <cell r="Y1770" t="str">
            <v>Yes</v>
          </cell>
          <cell r="Z1770" t="str">
            <v>Yes</v>
          </cell>
          <cell r="AA1770" t="str">
            <v>Yes</v>
          </cell>
          <cell r="AB1770" t="str">
            <v>Yes</v>
          </cell>
          <cell r="AC1770" t="str">
            <v>No</v>
          </cell>
          <cell r="AD1770" t="str">
            <v>No</v>
          </cell>
          <cell r="AE1770" t="str">
            <v>No</v>
          </cell>
          <cell r="AF1770" t="str">
            <v>For San Miguel Brewery Products</v>
          </cell>
          <cell r="AG1770" t="str">
            <v>Maricris Jimeno</v>
          </cell>
          <cell r="AH1770">
            <v>1</v>
          </cell>
          <cell r="AI1770" t="str">
            <v>TEU/s</v>
          </cell>
          <cell r="AJ1770" t="str">
            <v>Container Van</v>
          </cell>
        </row>
        <row r="1771">
          <cell r="B1771" t="str">
            <v>ATW-LCV-19-01769</v>
          </cell>
          <cell r="C1771" t="str">
            <v>CRO-LCV-19-01769</v>
          </cell>
          <cell r="D1771">
            <v>43692</v>
          </cell>
          <cell r="E1771">
            <v>43694</v>
          </cell>
          <cell r="G1771" t="str">
            <v>Asia Brewery Inc.</v>
          </cell>
          <cell r="H1771" t="str">
            <v>Elaine Dela Cruz</v>
          </cell>
          <cell r="I1771" t="str">
            <v>Keansburg Marketing Corporation</v>
          </cell>
          <cell r="J1771" t="str">
            <v>Brgy. Bancao-Bancao, Puerto Princesa City</v>
          </cell>
          <cell r="K1771">
            <v>339730</v>
          </cell>
          <cell r="L1771" t="str">
            <v>Karga Container Terminal Services Inc.</v>
          </cell>
          <cell r="M1771" t="str">
            <v>Angelito Jose</v>
          </cell>
          <cell r="N1771" t="str">
            <v>Laguna - Cabuyao</v>
          </cell>
          <cell r="O1771" t="str">
            <v>Palawan - Puerto Princesa</v>
          </cell>
          <cell r="P1771">
            <v>43692</v>
          </cell>
          <cell r="Q1771">
            <v>43692</v>
          </cell>
          <cell r="R1771" t="str">
            <v>Batangas</v>
          </cell>
          <cell r="S1771" t="str">
            <v>-</v>
          </cell>
          <cell r="T1771" t="str">
            <v>Batangas</v>
          </cell>
          <cell r="U1771" t="str">
            <v>Door-Door</v>
          </cell>
          <cell r="V1771" t="str">
            <v>Account</v>
          </cell>
          <cell r="W1771" t="str">
            <v>Full Goods</v>
          </cell>
          <cell r="X1771" t="str">
            <v>Yes</v>
          </cell>
          <cell r="Y1771" t="str">
            <v>Yes</v>
          </cell>
          <cell r="Z1771" t="str">
            <v>Yes</v>
          </cell>
          <cell r="AA1771" t="str">
            <v>Yes</v>
          </cell>
          <cell r="AB1771" t="str">
            <v>Yes</v>
          </cell>
          <cell r="AC1771" t="str">
            <v>No</v>
          </cell>
          <cell r="AD1771" t="str">
            <v>No</v>
          </cell>
          <cell r="AE1771" t="str">
            <v>No</v>
          </cell>
          <cell r="AF1771" t="str">
            <v>-</v>
          </cell>
          <cell r="AG1771" t="str">
            <v>Maricris Jimeno</v>
          </cell>
          <cell r="AH1771">
            <v>1</v>
          </cell>
          <cell r="AI1771" t="str">
            <v>TEU/s</v>
          </cell>
          <cell r="AJ1771" t="str">
            <v>Asia Brewery Products</v>
          </cell>
        </row>
        <row r="1772">
          <cell r="B1772" t="str">
            <v>ATW-LCV-19-01770</v>
          </cell>
          <cell r="C1772" t="str">
            <v>CRO-LCV-19-01770</v>
          </cell>
          <cell r="D1772">
            <v>43692</v>
          </cell>
          <cell r="E1772">
            <v>43694</v>
          </cell>
          <cell r="G1772" t="str">
            <v>Asia Brewery Inc.</v>
          </cell>
          <cell r="H1772" t="str">
            <v>Elaine Dela Cruz</v>
          </cell>
          <cell r="I1772" t="str">
            <v>Keansburg Marketing Corporation</v>
          </cell>
          <cell r="J1772" t="str">
            <v>Brgy. Bancao-Bancao, Puerto Princesa City</v>
          </cell>
          <cell r="K1772">
            <v>339730</v>
          </cell>
          <cell r="L1772" t="str">
            <v>Karga Container Terminal Services Inc.</v>
          </cell>
          <cell r="M1772" t="str">
            <v>Angelito Jose</v>
          </cell>
          <cell r="N1772" t="str">
            <v>Laguna - Cabuyao</v>
          </cell>
          <cell r="O1772" t="str">
            <v>Palawan - Puerto Princesa</v>
          </cell>
          <cell r="P1772">
            <v>43692</v>
          </cell>
          <cell r="Q1772">
            <v>43692</v>
          </cell>
          <cell r="R1772" t="str">
            <v>Batangas</v>
          </cell>
          <cell r="S1772" t="str">
            <v>-</v>
          </cell>
          <cell r="T1772" t="str">
            <v>Batangas</v>
          </cell>
          <cell r="U1772" t="str">
            <v>Door-Door</v>
          </cell>
          <cell r="V1772" t="str">
            <v>Account</v>
          </cell>
          <cell r="W1772" t="str">
            <v>Full Goods</v>
          </cell>
          <cell r="X1772" t="str">
            <v>Yes</v>
          </cell>
          <cell r="Y1772" t="str">
            <v>Yes</v>
          </cell>
          <cell r="Z1772" t="str">
            <v>Yes</v>
          </cell>
          <cell r="AA1772" t="str">
            <v>Yes</v>
          </cell>
          <cell r="AB1772" t="str">
            <v>Yes</v>
          </cell>
          <cell r="AC1772" t="str">
            <v>No</v>
          </cell>
          <cell r="AD1772" t="str">
            <v>No</v>
          </cell>
          <cell r="AE1772" t="str">
            <v>No</v>
          </cell>
          <cell r="AF1772" t="str">
            <v>-</v>
          </cell>
          <cell r="AG1772" t="str">
            <v>Maricris Jimeno</v>
          </cell>
          <cell r="AH1772">
            <v>1</v>
          </cell>
          <cell r="AI1772" t="str">
            <v>TEU/s</v>
          </cell>
          <cell r="AJ1772" t="str">
            <v>Asia Brewery Products</v>
          </cell>
        </row>
        <row r="1773">
          <cell r="B1773" t="str">
            <v>ATW-LCV-19-01771</v>
          </cell>
          <cell r="C1773" t="str">
            <v>CRO-LCV-19-01771</v>
          </cell>
          <cell r="D1773">
            <v>43692</v>
          </cell>
          <cell r="E1773">
            <v>43694</v>
          </cell>
          <cell r="G1773" t="str">
            <v>Asia Brewery Inc.</v>
          </cell>
          <cell r="H1773" t="str">
            <v>Elaine Dela Cruz</v>
          </cell>
          <cell r="I1773" t="str">
            <v>Keansburg Marketing Corporation</v>
          </cell>
          <cell r="J1773" t="str">
            <v>Brgy. Bancao-Bancao, Puerto Princesa City</v>
          </cell>
          <cell r="K1773" t="str">
            <v>ACJ 5738</v>
          </cell>
          <cell r="L1773" t="str">
            <v>Karga Container Terminal Services Inc.</v>
          </cell>
          <cell r="M1773" t="str">
            <v>Gamie Nifras</v>
          </cell>
          <cell r="N1773" t="str">
            <v>Laguna - Cabuyao</v>
          </cell>
          <cell r="O1773" t="str">
            <v>Palawan - Puerto Princesa</v>
          </cell>
          <cell r="P1773">
            <v>43692</v>
          </cell>
          <cell r="Q1773">
            <v>43692</v>
          </cell>
          <cell r="R1773" t="str">
            <v>Batangas</v>
          </cell>
          <cell r="S1773" t="str">
            <v>-</v>
          </cell>
          <cell r="T1773" t="str">
            <v>Batangas</v>
          </cell>
          <cell r="U1773" t="str">
            <v>Door-Door</v>
          </cell>
          <cell r="V1773" t="str">
            <v>Account</v>
          </cell>
          <cell r="W1773" t="str">
            <v>Full Goods</v>
          </cell>
          <cell r="X1773" t="str">
            <v>Yes</v>
          </cell>
          <cell r="Y1773" t="str">
            <v>Yes</v>
          </cell>
          <cell r="Z1773" t="str">
            <v>Yes</v>
          </cell>
          <cell r="AA1773" t="str">
            <v>Yes</v>
          </cell>
          <cell r="AB1773" t="str">
            <v>Yes</v>
          </cell>
          <cell r="AC1773" t="str">
            <v>No</v>
          </cell>
          <cell r="AD1773" t="str">
            <v>No</v>
          </cell>
          <cell r="AE1773" t="str">
            <v>No</v>
          </cell>
          <cell r="AF1773" t="str">
            <v>-</v>
          </cell>
          <cell r="AG1773" t="str">
            <v>Maricris Jimeno</v>
          </cell>
          <cell r="AH1773">
            <v>1</v>
          </cell>
          <cell r="AI1773" t="str">
            <v>TEU/s</v>
          </cell>
          <cell r="AJ1773" t="str">
            <v>Asia Brewery Products</v>
          </cell>
        </row>
        <row r="1774">
          <cell r="B1774" t="str">
            <v>ATW-LCV-19-01772</v>
          </cell>
          <cell r="C1774" t="str">
            <v>CRO-LCV-19-01772</v>
          </cell>
          <cell r="D1774">
            <v>43692</v>
          </cell>
          <cell r="E1774">
            <v>43694</v>
          </cell>
          <cell r="G1774" t="str">
            <v>Asia Brewery Inc.</v>
          </cell>
          <cell r="H1774" t="str">
            <v>Elaine Dela Cruz</v>
          </cell>
          <cell r="I1774" t="str">
            <v>Keansburg Marketing Corporation</v>
          </cell>
          <cell r="J1774" t="str">
            <v>Brgy. Bancao-Bancao, Puerto Princesa City</v>
          </cell>
          <cell r="K1774" t="str">
            <v>ACJ 5738</v>
          </cell>
          <cell r="L1774" t="str">
            <v>Karga Container Terminal Services Inc.</v>
          </cell>
          <cell r="M1774" t="str">
            <v>Gamie Nifras</v>
          </cell>
          <cell r="N1774" t="str">
            <v>Laguna - Cabuyao</v>
          </cell>
          <cell r="O1774" t="str">
            <v>Palawan - Puerto Princesa</v>
          </cell>
          <cell r="P1774">
            <v>43692</v>
          </cell>
          <cell r="Q1774">
            <v>43692</v>
          </cell>
          <cell r="R1774" t="str">
            <v>Batangas</v>
          </cell>
          <cell r="S1774" t="str">
            <v>-</v>
          </cell>
          <cell r="T1774" t="str">
            <v>Batangas</v>
          </cell>
          <cell r="U1774" t="str">
            <v>Door-Door</v>
          </cell>
          <cell r="V1774" t="str">
            <v>Account</v>
          </cell>
          <cell r="W1774" t="str">
            <v>Full Goods</v>
          </cell>
          <cell r="X1774" t="str">
            <v>Yes</v>
          </cell>
          <cell r="Y1774" t="str">
            <v>Yes</v>
          </cell>
          <cell r="Z1774" t="str">
            <v>Yes</v>
          </cell>
          <cell r="AA1774" t="str">
            <v>Yes</v>
          </cell>
          <cell r="AB1774" t="str">
            <v>Yes</v>
          </cell>
          <cell r="AC1774" t="str">
            <v>No</v>
          </cell>
          <cell r="AD1774" t="str">
            <v>No</v>
          </cell>
          <cell r="AE1774" t="str">
            <v>No</v>
          </cell>
          <cell r="AF1774" t="str">
            <v>-</v>
          </cell>
          <cell r="AG1774" t="str">
            <v>Maricris Jimeno</v>
          </cell>
          <cell r="AH1774">
            <v>1</v>
          </cell>
          <cell r="AI1774" t="str">
            <v>TEU/s</v>
          </cell>
          <cell r="AJ1774" t="str">
            <v>Asia Brewery Products</v>
          </cell>
        </row>
        <row r="1775">
          <cell r="B1775" t="str">
            <v>ATW-LCV-19-01773</v>
          </cell>
          <cell r="C1775" t="str">
            <v>CRO-LCV-19-01773</v>
          </cell>
          <cell r="D1775">
            <v>43692</v>
          </cell>
          <cell r="E1775">
            <v>43694</v>
          </cell>
          <cell r="G1775" t="str">
            <v>Coca-Cola Femsa</v>
          </cell>
          <cell r="H1775" t="str">
            <v>Jelin Bencito</v>
          </cell>
          <cell r="I1775" t="str">
            <v>Coca-Cola Femsa</v>
          </cell>
          <cell r="J1775" t="str">
            <v>Canlubang, Laguna</v>
          </cell>
          <cell r="K1775" t="str">
            <v>RHK 788</v>
          </cell>
          <cell r="L1775" t="str">
            <v>RCSY Trucking Services</v>
          </cell>
          <cell r="M1775" t="str">
            <v>Rizal Pulhin</v>
          </cell>
          <cell r="N1775" t="str">
            <v>Laguna - Canlubang</v>
          </cell>
          <cell r="O1775" t="str">
            <v>Palawan - Puerto Princesa</v>
          </cell>
          <cell r="P1775">
            <v>43692</v>
          </cell>
          <cell r="Q1775">
            <v>43692</v>
          </cell>
          <cell r="R1775" t="str">
            <v>Batangas</v>
          </cell>
          <cell r="S1775" t="str">
            <v>-</v>
          </cell>
          <cell r="T1775" t="str">
            <v>Batangas</v>
          </cell>
          <cell r="U1775" t="str">
            <v>Door-Door</v>
          </cell>
          <cell r="V1775" t="str">
            <v>Account</v>
          </cell>
          <cell r="W1775" t="str">
            <v>Full Goods</v>
          </cell>
          <cell r="X1775" t="str">
            <v>Yes</v>
          </cell>
          <cell r="Y1775" t="str">
            <v>Yes</v>
          </cell>
          <cell r="Z1775" t="str">
            <v>Yes</v>
          </cell>
          <cell r="AA1775" t="str">
            <v>Yes</v>
          </cell>
          <cell r="AB1775" t="str">
            <v>Yes</v>
          </cell>
          <cell r="AC1775" t="str">
            <v>No</v>
          </cell>
          <cell r="AD1775" t="str">
            <v>No</v>
          </cell>
          <cell r="AE1775" t="str">
            <v>No</v>
          </cell>
          <cell r="AF1775" t="str">
            <v xml:space="preserve">For Coca-Cola Products </v>
          </cell>
          <cell r="AG1775" t="str">
            <v>Maricris Jimeno</v>
          </cell>
          <cell r="AH1775">
            <v>1</v>
          </cell>
          <cell r="AI1775" t="str">
            <v>TEU/s</v>
          </cell>
          <cell r="AJ1775" t="str">
            <v>Container Van</v>
          </cell>
        </row>
        <row r="1776">
          <cell r="B1776" t="str">
            <v>ATW-LCV-19-01774</v>
          </cell>
          <cell r="C1776" t="str">
            <v>CRO-LCV-19-01774</v>
          </cell>
          <cell r="D1776">
            <v>43692</v>
          </cell>
          <cell r="E1776">
            <v>43694</v>
          </cell>
          <cell r="G1776" t="str">
            <v>Coca-Cola Femsa</v>
          </cell>
          <cell r="H1776" t="str">
            <v>Jelin Bencito</v>
          </cell>
          <cell r="I1776" t="str">
            <v>Coca-Cola Femsa</v>
          </cell>
          <cell r="J1776" t="str">
            <v>Canlubang, Laguna</v>
          </cell>
          <cell r="K1776" t="str">
            <v>RHK 788</v>
          </cell>
          <cell r="L1776" t="str">
            <v>RCSY Trucking Services</v>
          </cell>
          <cell r="M1776" t="str">
            <v>Rizal Pulhin</v>
          </cell>
          <cell r="N1776" t="str">
            <v>Laguna - Canlubang</v>
          </cell>
          <cell r="O1776" t="str">
            <v>Palawan - Puerto Princesa</v>
          </cell>
          <cell r="P1776">
            <v>43692</v>
          </cell>
          <cell r="Q1776">
            <v>43692</v>
          </cell>
          <cell r="R1776" t="str">
            <v>Batangas</v>
          </cell>
          <cell r="S1776" t="str">
            <v>-</v>
          </cell>
          <cell r="T1776" t="str">
            <v>Batangas</v>
          </cell>
          <cell r="U1776" t="str">
            <v>Door-Door</v>
          </cell>
          <cell r="V1776" t="str">
            <v>Account</v>
          </cell>
          <cell r="W1776" t="str">
            <v>Full Goods</v>
          </cell>
          <cell r="X1776" t="str">
            <v>Yes</v>
          </cell>
          <cell r="Y1776" t="str">
            <v>Yes</v>
          </cell>
          <cell r="Z1776" t="str">
            <v>Yes</v>
          </cell>
          <cell r="AA1776" t="str">
            <v>Yes</v>
          </cell>
          <cell r="AB1776" t="str">
            <v>Yes</v>
          </cell>
          <cell r="AC1776" t="str">
            <v>No</v>
          </cell>
          <cell r="AD1776" t="str">
            <v>No</v>
          </cell>
          <cell r="AE1776" t="str">
            <v>No</v>
          </cell>
          <cell r="AF1776" t="str">
            <v xml:space="preserve">For Coca-Cola Products </v>
          </cell>
          <cell r="AG1776" t="str">
            <v>Maricris Jimeno</v>
          </cell>
          <cell r="AH1776">
            <v>1</v>
          </cell>
          <cell r="AI1776" t="str">
            <v>TEU/s</v>
          </cell>
          <cell r="AJ1776" t="str">
            <v>Container Van</v>
          </cell>
        </row>
        <row r="1777">
          <cell r="B1777" t="str">
            <v>ATW-LCV-19-01775</v>
          </cell>
          <cell r="C1777" t="str">
            <v>CRO-LCV-19-01775</v>
          </cell>
          <cell r="D1777">
            <v>43692</v>
          </cell>
          <cell r="E1777">
            <v>43694</v>
          </cell>
          <cell r="G1777" t="str">
            <v>Coca-Cola Femsa</v>
          </cell>
          <cell r="H1777" t="str">
            <v>Jelin Bencito</v>
          </cell>
          <cell r="I1777" t="str">
            <v>Coca-Cola Femsa</v>
          </cell>
          <cell r="J1777" t="str">
            <v>Canlubang, Laguna</v>
          </cell>
          <cell r="K1777">
            <v>130108</v>
          </cell>
          <cell r="L1777" t="str">
            <v>RCSY Trucking Services</v>
          </cell>
          <cell r="M1777" t="str">
            <v>Diego Gabayno</v>
          </cell>
          <cell r="N1777" t="str">
            <v>Laguna - Canlubang</v>
          </cell>
          <cell r="O1777" t="str">
            <v>Palawan - Puerto Princesa</v>
          </cell>
          <cell r="P1777">
            <v>43692</v>
          </cell>
          <cell r="Q1777">
            <v>43692</v>
          </cell>
          <cell r="R1777" t="str">
            <v>Batangas</v>
          </cell>
          <cell r="S1777" t="str">
            <v>-</v>
          </cell>
          <cell r="T1777" t="str">
            <v>Batangas</v>
          </cell>
          <cell r="U1777" t="str">
            <v>Door-Door</v>
          </cell>
          <cell r="V1777" t="str">
            <v>Account</v>
          </cell>
          <cell r="W1777" t="str">
            <v>Full Goods</v>
          </cell>
          <cell r="X1777" t="str">
            <v>Yes</v>
          </cell>
          <cell r="Y1777" t="str">
            <v>Yes</v>
          </cell>
          <cell r="Z1777" t="str">
            <v>Yes</v>
          </cell>
          <cell r="AA1777" t="str">
            <v>Yes</v>
          </cell>
          <cell r="AB1777" t="str">
            <v>Yes</v>
          </cell>
          <cell r="AC1777" t="str">
            <v>No</v>
          </cell>
          <cell r="AD1777" t="str">
            <v>No</v>
          </cell>
          <cell r="AE1777" t="str">
            <v>No</v>
          </cell>
          <cell r="AF1777" t="str">
            <v xml:space="preserve">For Coca-Cola Products </v>
          </cell>
          <cell r="AG1777" t="str">
            <v>Maricris Jimeno</v>
          </cell>
          <cell r="AH1777">
            <v>1</v>
          </cell>
          <cell r="AI1777" t="str">
            <v>TEU/s</v>
          </cell>
          <cell r="AJ1777" t="str">
            <v>Container Van</v>
          </cell>
        </row>
        <row r="1778">
          <cell r="B1778" t="str">
            <v>ATW-LCV-19-01776</v>
          </cell>
          <cell r="C1778" t="str">
            <v>CRO-LCV-19-01776</v>
          </cell>
          <cell r="D1778">
            <v>43692</v>
          </cell>
          <cell r="E1778">
            <v>43694</v>
          </cell>
          <cell r="G1778" t="str">
            <v>Coca-Cola Femsa</v>
          </cell>
          <cell r="H1778" t="str">
            <v>Jelin Bencito</v>
          </cell>
          <cell r="I1778" t="str">
            <v>Coca-Cola Femsa</v>
          </cell>
          <cell r="J1778" t="str">
            <v>Canlubang, Laguna</v>
          </cell>
          <cell r="K1778">
            <v>130108</v>
          </cell>
          <cell r="L1778" t="str">
            <v>RCSY Trucking Services</v>
          </cell>
          <cell r="M1778" t="str">
            <v>Diego Gabayno</v>
          </cell>
          <cell r="N1778" t="str">
            <v>Laguna - Canlubang</v>
          </cell>
          <cell r="O1778" t="str">
            <v>Palawan - Puerto Princesa</v>
          </cell>
          <cell r="P1778">
            <v>43692</v>
          </cell>
          <cell r="Q1778">
            <v>43692</v>
          </cell>
          <cell r="R1778" t="str">
            <v>Batangas</v>
          </cell>
          <cell r="S1778" t="str">
            <v>-</v>
          </cell>
          <cell r="T1778" t="str">
            <v>Batangas</v>
          </cell>
          <cell r="U1778" t="str">
            <v>Door-Door</v>
          </cell>
          <cell r="V1778" t="str">
            <v>Account</v>
          </cell>
          <cell r="W1778" t="str">
            <v>Full Goods</v>
          </cell>
          <cell r="X1778" t="str">
            <v>Yes</v>
          </cell>
          <cell r="Y1778" t="str">
            <v>Yes</v>
          </cell>
          <cell r="Z1778" t="str">
            <v>Yes</v>
          </cell>
          <cell r="AA1778" t="str">
            <v>Yes</v>
          </cell>
          <cell r="AB1778" t="str">
            <v>Yes</v>
          </cell>
          <cell r="AC1778" t="str">
            <v>No</v>
          </cell>
          <cell r="AD1778" t="str">
            <v>No</v>
          </cell>
          <cell r="AE1778" t="str">
            <v>No</v>
          </cell>
          <cell r="AF1778" t="str">
            <v xml:space="preserve">For Coca-Cola Products </v>
          </cell>
          <cell r="AG1778" t="str">
            <v>Maricris Jimeno</v>
          </cell>
          <cell r="AH1778">
            <v>1</v>
          </cell>
          <cell r="AI1778" t="str">
            <v>TEU/s</v>
          </cell>
          <cell r="AJ1778" t="str">
            <v>Container Van</v>
          </cell>
        </row>
        <row r="1779">
          <cell r="B1779" t="str">
            <v>ATW-LCV-19-01777</v>
          </cell>
          <cell r="C1779" t="str">
            <v>CRO-LCV-19-01777</v>
          </cell>
          <cell r="D1779">
            <v>43692</v>
          </cell>
          <cell r="E1779">
            <v>43694</v>
          </cell>
          <cell r="G1779" t="str">
            <v>Coca-Cola Femsa</v>
          </cell>
          <cell r="H1779" t="str">
            <v>Jelin Bencito</v>
          </cell>
          <cell r="I1779" t="str">
            <v>Coca-Cola Femsa</v>
          </cell>
          <cell r="J1779" t="str">
            <v>Canlubang, Laguna</v>
          </cell>
          <cell r="K1779" t="str">
            <v>RKR 217</v>
          </cell>
          <cell r="L1779" t="str">
            <v>RCSY Trucking Services</v>
          </cell>
          <cell r="M1779" t="str">
            <v>Joey Belila</v>
          </cell>
          <cell r="N1779" t="str">
            <v>Laguna - Canlubang</v>
          </cell>
          <cell r="O1779" t="str">
            <v>Palawan - Puerto Princesa</v>
          </cell>
          <cell r="P1779">
            <v>43692</v>
          </cell>
          <cell r="Q1779">
            <v>43692</v>
          </cell>
          <cell r="R1779" t="str">
            <v>Batangas</v>
          </cell>
          <cell r="S1779" t="str">
            <v>-</v>
          </cell>
          <cell r="T1779" t="str">
            <v>Batangas</v>
          </cell>
          <cell r="U1779" t="str">
            <v>Door-Door</v>
          </cell>
          <cell r="V1779" t="str">
            <v>Account</v>
          </cell>
          <cell r="W1779" t="str">
            <v>Full Goods</v>
          </cell>
          <cell r="X1779" t="str">
            <v>Yes</v>
          </cell>
          <cell r="Y1779" t="str">
            <v>Yes</v>
          </cell>
          <cell r="Z1779" t="str">
            <v>Yes</v>
          </cell>
          <cell r="AA1779" t="str">
            <v>Yes</v>
          </cell>
          <cell r="AB1779" t="str">
            <v>Yes</v>
          </cell>
          <cell r="AC1779" t="str">
            <v>No</v>
          </cell>
          <cell r="AD1779" t="str">
            <v>No</v>
          </cell>
          <cell r="AE1779" t="str">
            <v>No</v>
          </cell>
          <cell r="AF1779" t="str">
            <v xml:space="preserve">For Coca-Cola Products </v>
          </cell>
          <cell r="AG1779" t="str">
            <v>Maricris Jimeno</v>
          </cell>
          <cell r="AH1779">
            <v>1</v>
          </cell>
          <cell r="AI1779" t="str">
            <v>TEU/s</v>
          </cell>
          <cell r="AJ1779" t="str">
            <v>Container Van</v>
          </cell>
        </row>
        <row r="1780">
          <cell r="B1780" t="str">
            <v>ATW-LCV-19-01778</v>
          </cell>
          <cell r="C1780" t="str">
            <v>CRO-LCV-19-01778</v>
          </cell>
          <cell r="D1780">
            <v>43692</v>
          </cell>
          <cell r="E1780">
            <v>43694</v>
          </cell>
          <cell r="G1780" t="str">
            <v>Coca-Cola Femsa</v>
          </cell>
          <cell r="H1780" t="str">
            <v>Jelin Bencito</v>
          </cell>
          <cell r="I1780" t="str">
            <v>Coca-Cola Femsa</v>
          </cell>
          <cell r="J1780" t="str">
            <v>Canlubang, Laguna</v>
          </cell>
          <cell r="K1780" t="str">
            <v>RKR 217</v>
          </cell>
          <cell r="L1780" t="str">
            <v>RCSY Trucking Services</v>
          </cell>
          <cell r="M1780" t="str">
            <v>Joey Belila</v>
          </cell>
          <cell r="N1780" t="str">
            <v>Laguna - Canlubang</v>
          </cell>
          <cell r="O1780" t="str">
            <v>Palawan - Puerto Princesa</v>
          </cell>
          <cell r="P1780">
            <v>43692</v>
          </cell>
          <cell r="Q1780">
            <v>43692</v>
          </cell>
          <cell r="R1780" t="str">
            <v>Batangas</v>
          </cell>
          <cell r="S1780" t="str">
            <v>-</v>
          </cell>
          <cell r="T1780" t="str">
            <v>Batangas</v>
          </cell>
          <cell r="U1780" t="str">
            <v>Door-Door</v>
          </cell>
          <cell r="V1780" t="str">
            <v>Account</v>
          </cell>
          <cell r="W1780" t="str">
            <v>Full Goods</v>
          </cell>
          <cell r="X1780" t="str">
            <v>Yes</v>
          </cell>
          <cell r="Y1780" t="str">
            <v>Yes</v>
          </cell>
          <cell r="Z1780" t="str">
            <v>Yes</v>
          </cell>
          <cell r="AA1780" t="str">
            <v>Yes</v>
          </cell>
          <cell r="AB1780" t="str">
            <v>Yes</v>
          </cell>
          <cell r="AC1780" t="str">
            <v>No</v>
          </cell>
          <cell r="AD1780" t="str">
            <v>No</v>
          </cell>
          <cell r="AE1780" t="str">
            <v>No</v>
          </cell>
          <cell r="AF1780" t="str">
            <v xml:space="preserve">For Coca-Cola Products </v>
          </cell>
          <cell r="AG1780" t="str">
            <v>Maricris Jimeno</v>
          </cell>
          <cell r="AH1780">
            <v>1</v>
          </cell>
          <cell r="AI1780" t="str">
            <v>TEU/s</v>
          </cell>
          <cell r="AJ1780" t="str">
            <v>Container Van</v>
          </cell>
        </row>
        <row r="1781">
          <cell r="B1781" t="str">
            <v>ATW-LCV-19-01779</v>
          </cell>
          <cell r="C1781" t="str">
            <v>CRO-LCV-19-01779</v>
          </cell>
          <cell r="D1781">
            <v>43692</v>
          </cell>
          <cell r="E1781">
            <v>43694</v>
          </cell>
          <cell r="G1781" t="str">
            <v>Coca-Cola Femsa</v>
          </cell>
          <cell r="H1781" t="str">
            <v>Jelin Bencito</v>
          </cell>
          <cell r="I1781" t="str">
            <v>Coca-Cola Femsa</v>
          </cell>
          <cell r="J1781" t="str">
            <v>Canlubang, Laguna</v>
          </cell>
          <cell r="K1781">
            <v>941046</v>
          </cell>
          <cell r="L1781" t="str">
            <v>Transk Trucking Services</v>
          </cell>
          <cell r="M1781" t="str">
            <v>Richard Borres</v>
          </cell>
          <cell r="N1781" t="str">
            <v>Laguna - Canlubang</v>
          </cell>
          <cell r="O1781" t="str">
            <v>Palawan - Puerto Princesa</v>
          </cell>
          <cell r="P1781">
            <v>43692</v>
          </cell>
          <cell r="Q1781">
            <v>43692</v>
          </cell>
          <cell r="R1781" t="str">
            <v>Batangas</v>
          </cell>
          <cell r="S1781" t="str">
            <v>-</v>
          </cell>
          <cell r="T1781" t="str">
            <v>Batangas</v>
          </cell>
          <cell r="U1781" t="str">
            <v>Door-Door</v>
          </cell>
          <cell r="V1781" t="str">
            <v>Account</v>
          </cell>
          <cell r="W1781" t="str">
            <v>Full Goods</v>
          </cell>
          <cell r="X1781" t="str">
            <v>Yes</v>
          </cell>
          <cell r="Y1781" t="str">
            <v>Yes</v>
          </cell>
          <cell r="Z1781" t="str">
            <v>Yes</v>
          </cell>
          <cell r="AA1781" t="str">
            <v>Yes</v>
          </cell>
          <cell r="AB1781" t="str">
            <v>Yes</v>
          </cell>
          <cell r="AC1781" t="str">
            <v>No</v>
          </cell>
          <cell r="AD1781" t="str">
            <v>No</v>
          </cell>
          <cell r="AE1781" t="str">
            <v>No</v>
          </cell>
          <cell r="AF1781" t="str">
            <v xml:space="preserve">For Coca-Cola Products </v>
          </cell>
          <cell r="AG1781" t="str">
            <v>Maricris Jimeno</v>
          </cell>
          <cell r="AH1781">
            <v>1</v>
          </cell>
          <cell r="AI1781" t="str">
            <v>TEU/s</v>
          </cell>
          <cell r="AJ1781" t="str">
            <v>Container Van</v>
          </cell>
        </row>
        <row r="1782">
          <cell r="B1782" t="str">
            <v>ATW-LCV-19-01780</v>
          </cell>
          <cell r="C1782" t="str">
            <v>CRO-LCV-19-01780</v>
          </cell>
          <cell r="D1782">
            <v>43692</v>
          </cell>
          <cell r="E1782">
            <v>43694</v>
          </cell>
          <cell r="G1782" t="str">
            <v>Coca-Cola Femsa</v>
          </cell>
          <cell r="H1782" t="str">
            <v>Jelin Bencito</v>
          </cell>
          <cell r="I1782" t="str">
            <v>Coca-Cola Femsa</v>
          </cell>
          <cell r="J1782" t="str">
            <v>Canlubang, Laguna</v>
          </cell>
          <cell r="K1782">
            <v>941046</v>
          </cell>
          <cell r="L1782" t="str">
            <v>Transk Trucking Services</v>
          </cell>
          <cell r="M1782" t="str">
            <v>Richard Borres</v>
          </cell>
          <cell r="N1782" t="str">
            <v>Laguna - Canlubang</v>
          </cell>
          <cell r="O1782" t="str">
            <v>Palawan - Puerto Princesa</v>
          </cell>
          <cell r="P1782">
            <v>43692</v>
          </cell>
          <cell r="Q1782">
            <v>43692</v>
          </cell>
          <cell r="R1782" t="str">
            <v>Batangas</v>
          </cell>
          <cell r="S1782" t="str">
            <v>-</v>
          </cell>
          <cell r="T1782" t="str">
            <v>Batangas</v>
          </cell>
          <cell r="U1782" t="str">
            <v>Door-Door</v>
          </cell>
          <cell r="V1782" t="str">
            <v>Account</v>
          </cell>
          <cell r="W1782" t="str">
            <v>Full Goods</v>
          </cell>
          <cell r="X1782" t="str">
            <v>Yes</v>
          </cell>
          <cell r="Y1782" t="str">
            <v>Yes</v>
          </cell>
          <cell r="Z1782" t="str">
            <v>Yes</v>
          </cell>
          <cell r="AA1782" t="str">
            <v>Yes</v>
          </cell>
          <cell r="AB1782" t="str">
            <v>Yes</v>
          </cell>
          <cell r="AC1782" t="str">
            <v>No</v>
          </cell>
          <cell r="AD1782" t="str">
            <v>No</v>
          </cell>
          <cell r="AE1782" t="str">
            <v>No</v>
          </cell>
          <cell r="AF1782" t="str">
            <v xml:space="preserve">For Coca-Cola Products </v>
          </cell>
          <cell r="AG1782" t="str">
            <v>Maricris Jimeno</v>
          </cell>
          <cell r="AH1782">
            <v>1</v>
          </cell>
          <cell r="AI1782" t="str">
            <v>TEU/s</v>
          </cell>
          <cell r="AJ1782" t="str">
            <v>Container Van</v>
          </cell>
        </row>
        <row r="1783">
          <cell r="B1783" t="str">
            <v>ATW-LCV-19-01781</v>
          </cell>
          <cell r="C1783" t="str">
            <v>CRO-LCV-19-01781</v>
          </cell>
          <cell r="D1783">
            <v>43692</v>
          </cell>
          <cell r="E1783">
            <v>43694</v>
          </cell>
          <cell r="G1783" t="str">
            <v>Coca-Cola Femsa</v>
          </cell>
          <cell r="H1783" t="str">
            <v>Jelin Bencito</v>
          </cell>
          <cell r="I1783" t="str">
            <v>Coca-Cola Femsa</v>
          </cell>
          <cell r="J1783" t="str">
            <v>Canlubang, Laguna</v>
          </cell>
          <cell r="K1783">
            <v>130107</v>
          </cell>
          <cell r="L1783" t="str">
            <v>RCSY Trucking Services</v>
          </cell>
          <cell r="M1783" t="str">
            <v>Jun-jun Auriada</v>
          </cell>
          <cell r="N1783" t="str">
            <v>Laguna - Canlubang</v>
          </cell>
          <cell r="O1783" t="str">
            <v>Palawan - Puerto Princesa</v>
          </cell>
          <cell r="P1783">
            <v>43692</v>
          </cell>
          <cell r="Q1783">
            <v>43692</v>
          </cell>
          <cell r="R1783" t="str">
            <v>Batangas</v>
          </cell>
          <cell r="S1783" t="str">
            <v>-</v>
          </cell>
          <cell r="T1783" t="str">
            <v>Batangas</v>
          </cell>
          <cell r="U1783" t="str">
            <v>Door-Door</v>
          </cell>
          <cell r="V1783" t="str">
            <v>Account</v>
          </cell>
          <cell r="W1783" t="str">
            <v>Full Goods</v>
          </cell>
          <cell r="X1783" t="str">
            <v>Yes</v>
          </cell>
          <cell r="Y1783" t="str">
            <v>Yes</v>
          </cell>
          <cell r="Z1783" t="str">
            <v>Yes</v>
          </cell>
          <cell r="AA1783" t="str">
            <v>Yes</v>
          </cell>
          <cell r="AB1783" t="str">
            <v>Yes</v>
          </cell>
          <cell r="AC1783" t="str">
            <v>No</v>
          </cell>
          <cell r="AD1783" t="str">
            <v>No</v>
          </cell>
          <cell r="AE1783" t="str">
            <v>No</v>
          </cell>
          <cell r="AF1783" t="str">
            <v xml:space="preserve">For Coca-Cola Products </v>
          </cell>
          <cell r="AG1783" t="str">
            <v>Maricris Jimeno</v>
          </cell>
          <cell r="AH1783">
            <v>1</v>
          </cell>
          <cell r="AI1783" t="str">
            <v>TEU/s</v>
          </cell>
          <cell r="AJ1783" t="str">
            <v>Container Van</v>
          </cell>
        </row>
        <row r="1784">
          <cell r="B1784" t="str">
            <v>ATW-LCV-19-01782</v>
          </cell>
          <cell r="C1784" t="str">
            <v>CRO-LCV-19-01782</v>
          </cell>
          <cell r="D1784">
            <v>43692</v>
          </cell>
          <cell r="E1784">
            <v>43694</v>
          </cell>
          <cell r="G1784" t="str">
            <v>Coca-Cola Femsa</v>
          </cell>
          <cell r="H1784" t="str">
            <v>Jelin Bencito</v>
          </cell>
          <cell r="I1784" t="str">
            <v>Coca-Cola Femsa</v>
          </cell>
          <cell r="J1784" t="str">
            <v>Canlubang, Laguna</v>
          </cell>
          <cell r="K1784">
            <v>130107</v>
          </cell>
          <cell r="L1784" t="str">
            <v>RCSY Trucking Services</v>
          </cell>
          <cell r="M1784" t="str">
            <v>Jun-jun Auriada</v>
          </cell>
          <cell r="N1784" t="str">
            <v>Laguna - Canlubang</v>
          </cell>
          <cell r="O1784" t="str">
            <v>Palawan - Puerto Princesa</v>
          </cell>
          <cell r="P1784">
            <v>43692</v>
          </cell>
          <cell r="Q1784">
            <v>43692</v>
          </cell>
          <cell r="R1784" t="str">
            <v>Batangas</v>
          </cell>
          <cell r="S1784" t="str">
            <v>-</v>
          </cell>
          <cell r="T1784" t="str">
            <v>Batangas</v>
          </cell>
          <cell r="U1784" t="str">
            <v>Door-Door</v>
          </cell>
          <cell r="V1784" t="str">
            <v>Account</v>
          </cell>
          <cell r="W1784" t="str">
            <v>Full Goods</v>
          </cell>
          <cell r="X1784" t="str">
            <v>Yes</v>
          </cell>
          <cell r="Y1784" t="str">
            <v>Yes</v>
          </cell>
          <cell r="Z1784" t="str">
            <v>Yes</v>
          </cell>
          <cell r="AA1784" t="str">
            <v>Yes</v>
          </cell>
          <cell r="AB1784" t="str">
            <v>Yes</v>
          </cell>
          <cell r="AC1784" t="str">
            <v>No</v>
          </cell>
          <cell r="AD1784" t="str">
            <v>No</v>
          </cell>
          <cell r="AE1784" t="str">
            <v>No</v>
          </cell>
          <cell r="AF1784" t="str">
            <v xml:space="preserve">For Coca-Cola Products </v>
          </cell>
          <cell r="AG1784" t="str">
            <v>Maricris Jimeno</v>
          </cell>
          <cell r="AH1784">
            <v>1</v>
          </cell>
          <cell r="AI1784" t="str">
            <v>TEU/s</v>
          </cell>
          <cell r="AJ1784" t="str">
            <v>Container Van</v>
          </cell>
        </row>
        <row r="1785">
          <cell r="B1785" t="str">
            <v>ATW-LCV-19-01783</v>
          </cell>
          <cell r="C1785" t="str">
            <v>CRO-LCV-19-01783</v>
          </cell>
          <cell r="D1785">
            <v>43693</v>
          </cell>
          <cell r="E1785">
            <v>43695</v>
          </cell>
          <cell r="G1785" t="str">
            <v>Coca-Cola Femsa</v>
          </cell>
          <cell r="H1785" t="str">
            <v>Jelin Bencito</v>
          </cell>
          <cell r="I1785" t="str">
            <v>Coca-Cola Femsa</v>
          </cell>
          <cell r="J1785" t="str">
            <v>Canlubang, Laguna</v>
          </cell>
          <cell r="K1785" t="str">
            <v>RHK 788</v>
          </cell>
          <cell r="L1785" t="str">
            <v>RCSY Trucking Services</v>
          </cell>
          <cell r="M1785" t="str">
            <v>Rizal Pulhin</v>
          </cell>
          <cell r="N1785" t="str">
            <v>Laguna - Canlubang</v>
          </cell>
          <cell r="O1785" t="str">
            <v>Palawan - Puerto Princesa</v>
          </cell>
          <cell r="P1785">
            <v>43693</v>
          </cell>
          <cell r="Q1785">
            <v>43693</v>
          </cell>
          <cell r="R1785" t="str">
            <v>Batangas</v>
          </cell>
          <cell r="S1785" t="str">
            <v>-</v>
          </cell>
          <cell r="T1785" t="str">
            <v>Batangas</v>
          </cell>
          <cell r="U1785" t="str">
            <v>Door-Door</v>
          </cell>
          <cell r="V1785" t="str">
            <v>Account</v>
          </cell>
          <cell r="W1785" t="str">
            <v>Full Goods</v>
          </cell>
          <cell r="X1785" t="str">
            <v>Yes</v>
          </cell>
          <cell r="Y1785" t="str">
            <v>Yes</v>
          </cell>
          <cell r="Z1785" t="str">
            <v>Yes</v>
          </cell>
          <cell r="AA1785" t="str">
            <v>Yes</v>
          </cell>
          <cell r="AB1785" t="str">
            <v>Yes</v>
          </cell>
          <cell r="AC1785" t="str">
            <v>No</v>
          </cell>
          <cell r="AD1785" t="str">
            <v>No</v>
          </cell>
          <cell r="AE1785" t="str">
            <v>No</v>
          </cell>
          <cell r="AF1785" t="str">
            <v xml:space="preserve">For Coca-Cola Products </v>
          </cell>
          <cell r="AG1785" t="str">
            <v>Maricris Jimeno</v>
          </cell>
          <cell r="AH1785">
            <v>1</v>
          </cell>
          <cell r="AI1785" t="str">
            <v>TEU/s</v>
          </cell>
          <cell r="AJ1785" t="str">
            <v>Container Van</v>
          </cell>
        </row>
        <row r="1786">
          <cell r="B1786" t="str">
            <v>ATW-LCV-19-01784</v>
          </cell>
          <cell r="C1786" t="str">
            <v>CRO-LCV-19-01784</v>
          </cell>
          <cell r="D1786">
            <v>43693</v>
          </cell>
          <cell r="E1786">
            <v>43695</v>
          </cell>
          <cell r="G1786" t="str">
            <v>Coca-Cola Femsa</v>
          </cell>
          <cell r="H1786" t="str">
            <v>Jelin Bencito</v>
          </cell>
          <cell r="I1786" t="str">
            <v>Coca-Cola Femsa</v>
          </cell>
          <cell r="J1786" t="str">
            <v>Canlubang, Laguna</v>
          </cell>
          <cell r="K1786" t="str">
            <v>RHK 788</v>
          </cell>
          <cell r="L1786" t="str">
            <v>RCSY Trucking Services</v>
          </cell>
          <cell r="M1786" t="str">
            <v>Rizal Pulhin</v>
          </cell>
          <cell r="N1786" t="str">
            <v>Laguna - Canlubang</v>
          </cell>
          <cell r="O1786" t="str">
            <v>Palawan - Puerto Princesa</v>
          </cell>
          <cell r="P1786">
            <v>43693</v>
          </cell>
          <cell r="Q1786">
            <v>43693</v>
          </cell>
          <cell r="R1786" t="str">
            <v>Batangas</v>
          </cell>
          <cell r="S1786" t="str">
            <v>-</v>
          </cell>
          <cell r="T1786" t="str">
            <v>Batangas</v>
          </cell>
          <cell r="U1786" t="str">
            <v>Door-Door</v>
          </cell>
          <cell r="V1786" t="str">
            <v>Account</v>
          </cell>
          <cell r="W1786" t="str">
            <v>Full Goods</v>
          </cell>
          <cell r="X1786" t="str">
            <v>Yes</v>
          </cell>
          <cell r="Y1786" t="str">
            <v>Yes</v>
          </cell>
          <cell r="Z1786" t="str">
            <v>Yes</v>
          </cell>
          <cell r="AA1786" t="str">
            <v>Yes</v>
          </cell>
          <cell r="AB1786" t="str">
            <v>Yes</v>
          </cell>
          <cell r="AC1786" t="str">
            <v>No</v>
          </cell>
          <cell r="AD1786" t="str">
            <v>No</v>
          </cell>
          <cell r="AE1786" t="str">
            <v>No</v>
          </cell>
          <cell r="AF1786" t="str">
            <v xml:space="preserve">For Coca-Cola Products </v>
          </cell>
          <cell r="AG1786" t="str">
            <v>Maricris Jimeno</v>
          </cell>
          <cell r="AH1786">
            <v>1</v>
          </cell>
          <cell r="AI1786" t="str">
            <v>TEU/s</v>
          </cell>
          <cell r="AJ1786" t="str">
            <v>Container Van</v>
          </cell>
        </row>
        <row r="1787">
          <cell r="B1787" t="str">
            <v>ATW-LCV-19-01785</v>
          </cell>
          <cell r="C1787" t="str">
            <v>CRO-LCV-19-01785</v>
          </cell>
          <cell r="D1787">
            <v>43693</v>
          </cell>
          <cell r="E1787">
            <v>43695</v>
          </cell>
          <cell r="G1787" t="str">
            <v>Coca-Cola Femsa</v>
          </cell>
          <cell r="H1787" t="str">
            <v>Jelin Bencito</v>
          </cell>
          <cell r="I1787" t="str">
            <v>Coca-Cola Femsa</v>
          </cell>
          <cell r="J1787" t="str">
            <v>Canlubang, Laguna</v>
          </cell>
          <cell r="K1787">
            <v>130108</v>
          </cell>
          <cell r="L1787" t="str">
            <v>RCSY Trucking Services</v>
          </cell>
          <cell r="M1787" t="str">
            <v>Diego Gabayno</v>
          </cell>
          <cell r="N1787" t="str">
            <v>Laguna - Canlubang</v>
          </cell>
          <cell r="O1787" t="str">
            <v>Palawan - Puerto Princesa</v>
          </cell>
          <cell r="P1787">
            <v>43693</v>
          </cell>
          <cell r="Q1787">
            <v>43693</v>
          </cell>
          <cell r="R1787" t="str">
            <v>Batangas</v>
          </cell>
          <cell r="S1787" t="str">
            <v>-</v>
          </cell>
          <cell r="T1787" t="str">
            <v>Batangas</v>
          </cell>
          <cell r="U1787" t="str">
            <v>Door-Door</v>
          </cell>
          <cell r="V1787" t="str">
            <v>Account</v>
          </cell>
          <cell r="W1787" t="str">
            <v>Full Goods</v>
          </cell>
          <cell r="X1787" t="str">
            <v>Yes</v>
          </cell>
          <cell r="Y1787" t="str">
            <v>Yes</v>
          </cell>
          <cell r="Z1787" t="str">
            <v>Yes</v>
          </cell>
          <cell r="AA1787" t="str">
            <v>Yes</v>
          </cell>
          <cell r="AB1787" t="str">
            <v>Yes</v>
          </cell>
          <cell r="AC1787" t="str">
            <v>No</v>
          </cell>
          <cell r="AD1787" t="str">
            <v>No</v>
          </cell>
          <cell r="AE1787" t="str">
            <v>No</v>
          </cell>
          <cell r="AF1787" t="str">
            <v xml:space="preserve">For Coca-Cola Products </v>
          </cell>
          <cell r="AG1787" t="str">
            <v>Maricris Jimeno</v>
          </cell>
          <cell r="AH1787">
            <v>1</v>
          </cell>
          <cell r="AI1787" t="str">
            <v>TEU/s</v>
          </cell>
          <cell r="AJ1787" t="str">
            <v>Container Van</v>
          </cell>
        </row>
        <row r="1788">
          <cell r="B1788" t="str">
            <v>ATW-LCV-19-01786</v>
          </cell>
          <cell r="C1788" t="str">
            <v>CRO-LCV-19-01786</v>
          </cell>
          <cell r="D1788">
            <v>43693</v>
          </cell>
          <cell r="E1788">
            <v>43695</v>
          </cell>
          <cell r="G1788" t="str">
            <v>Coca-Cola Femsa</v>
          </cell>
          <cell r="H1788" t="str">
            <v>Jelin Bencito</v>
          </cell>
          <cell r="I1788" t="str">
            <v>Coca-Cola Femsa</v>
          </cell>
          <cell r="J1788" t="str">
            <v>Canlubang, Laguna</v>
          </cell>
          <cell r="K1788">
            <v>130108</v>
          </cell>
          <cell r="L1788" t="str">
            <v>RCSY Trucking Services</v>
          </cell>
          <cell r="M1788" t="str">
            <v>Diego Gabayno</v>
          </cell>
          <cell r="N1788" t="str">
            <v>Laguna - Canlubang</v>
          </cell>
          <cell r="O1788" t="str">
            <v>Palawan - Puerto Princesa</v>
          </cell>
          <cell r="P1788">
            <v>43693</v>
          </cell>
          <cell r="Q1788">
            <v>43693</v>
          </cell>
          <cell r="R1788" t="str">
            <v>Batangas</v>
          </cell>
          <cell r="S1788" t="str">
            <v>-</v>
          </cell>
          <cell r="T1788" t="str">
            <v>Batangas</v>
          </cell>
          <cell r="U1788" t="str">
            <v>Door-Door</v>
          </cell>
          <cell r="V1788" t="str">
            <v>Account</v>
          </cell>
          <cell r="W1788" t="str">
            <v>Full Goods</v>
          </cell>
          <cell r="X1788" t="str">
            <v>Yes</v>
          </cell>
          <cell r="Y1788" t="str">
            <v>Yes</v>
          </cell>
          <cell r="Z1788" t="str">
            <v>Yes</v>
          </cell>
          <cell r="AA1788" t="str">
            <v>Yes</v>
          </cell>
          <cell r="AB1788" t="str">
            <v>Yes</v>
          </cell>
          <cell r="AC1788" t="str">
            <v>No</v>
          </cell>
          <cell r="AD1788" t="str">
            <v>No</v>
          </cell>
          <cell r="AE1788" t="str">
            <v>No</v>
          </cell>
          <cell r="AF1788" t="str">
            <v xml:space="preserve">For Coca-Cola Products </v>
          </cell>
          <cell r="AG1788" t="str">
            <v>Maricris Jimeno</v>
          </cell>
          <cell r="AH1788">
            <v>1</v>
          </cell>
          <cell r="AI1788" t="str">
            <v>TEU/s</v>
          </cell>
          <cell r="AJ1788" t="str">
            <v>Container Van</v>
          </cell>
        </row>
        <row r="1789">
          <cell r="B1789" t="str">
            <v>ATW-LCV-19-01787</v>
          </cell>
          <cell r="C1789" t="str">
            <v>CRO-LCV-19-01787</v>
          </cell>
          <cell r="D1789">
            <v>43693</v>
          </cell>
          <cell r="E1789">
            <v>43695</v>
          </cell>
          <cell r="G1789" t="str">
            <v>Coca-Cola Femsa</v>
          </cell>
          <cell r="H1789" t="str">
            <v>Jelin Bencito</v>
          </cell>
          <cell r="I1789" t="str">
            <v>Coca-Cola Femsa</v>
          </cell>
          <cell r="J1789" t="str">
            <v>Canlubang, Laguna</v>
          </cell>
          <cell r="K1789">
            <v>941046</v>
          </cell>
          <cell r="L1789" t="str">
            <v>Transk Trucking Services</v>
          </cell>
          <cell r="M1789" t="str">
            <v>Richard Borres</v>
          </cell>
          <cell r="N1789" t="str">
            <v>Laguna - Canlubang</v>
          </cell>
          <cell r="O1789" t="str">
            <v>Palawan - Brooke's Point</v>
          </cell>
          <cell r="P1789">
            <v>43693</v>
          </cell>
          <cell r="Q1789">
            <v>43693</v>
          </cell>
          <cell r="R1789" t="str">
            <v>Batangas</v>
          </cell>
          <cell r="S1789" t="str">
            <v>-</v>
          </cell>
          <cell r="T1789" t="str">
            <v>Batangas</v>
          </cell>
          <cell r="U1789" t="str">
            <v>Door-Door</v>
          </cell>
          <cell r="V1789" t="str">
            <v>Account</v>
          </cell>
          <cell r="W1789" t="str">
            <v>Full Goods</v>
          </cell>
          <cell r="X1789" t="str">
            <v>Yes</v>
          </cell>
          <cell r="Y1789" t="str">
            <v>Yes</v>
          </cell>
          <cell r="Z1789" t="str">
            <v>Yes</v>
          </cell>
          <cell r="AA1789" t="str">
            <v>Yes</v>
          </cell>
          <cell r="AB1789" t="str">
            <v>Yes</v>
          </cell>
          <cell r="AC1789" t="str">
            <v>No</v>
          </cell>
          <cell r="AD1789" t="str">
            <v>No</v>
          </cell>
          <cell r="AE1789" t="str">
            <v>No</v>
          </cell>
          <cell r="AF1789" t="str">
            <v xml:space="preserve">For Coca-Cola Products </v>
          </cell>
          <cell r="AG1789" t="str">
            <v>Maricris Jimeno</v>
          </cell>
          <cell r="AH1789">
            <v>1</v>
          </cell>
          <cell r="AI1789" t="str">
            <v>TEU/s</v>
          </cell>
          <cell r="AJ1789" t="str">
            <v>Container Van</v>
          </cell>
        </row>
        <row r="1790">
          <cell r="B1790" t="str">
            <v>ATW-LCV-19-01788</v>
          </cell>
          <cell r="C1790" t="str">
            <v>CRO-LCV-19-01788</v>
          </cell>
          <cell r="D1790">
            <v>43693</v>
          </cell>
          <cell r="E1790">
            <v>43695</v>
          </cell>
          <cell r="G1790" t="str">
            <v>Coca-Cola Femsa</v>
          </cell>
          <cell r="H1790" t="str">
            <v>Jelin Bencito</v>
          </cell>
          <cell r="I1790" t="str">
            <v>Coca-Cola Femsa</v>
          </cell>
          <cell r="J1790" t="str">
            <v>Canlubang, Laguna</v>
          </cell>
          <cell r="K1790">
            <v>941046</v>
          </cell>
          <cell r="L1790" t="str">
            <v>Transk Trucking Services</v>
          </cell>
          <cell r="M1790" t="str">
            <v>Richard Borres</v>
          </cell>
          <cell r="N1790" t="str">
            <v>Laguna - Canlubang</v>
          </cell>
          <cell r="O1790" t="str">
            <v>Palawan - Brooke's Point</v>
          </cell>
          <cell r="P1790">
            <v>43693</v>
          </cell>
          <cell r="Q1790">
            <v>43693</v>
          </cell>
          <cell r="R1790" t="str">
            <v>Batangas</v>
          </cell>
          <cell r="S1790" t="str">
            <v>-</v>
          </cell>
          <cell r="T1790" t="str">
            <v>Batangas</v>
          </cell>
          <cell r="U1790" t="str">
            <v>Door-Door</v>
          </cell>
          <cell r="V1790" t="str">
            <v>Account</v>
          </cell>
          <cell r="W1790" t="str">
            <v>Full Goods</v>
          </cell>
          <cell r="X1790" t="str">
            <v>Yes</v>
          </cell>
          <cell r="Y1790" t="str">
            <v>Yes</v>
          </cell>
          <cell r="Z1790" t="str">
            <v>Yes</v>
          </cell>
          <cell r="AA1790" t="str">
            <v>Yes</v>
          </cell>
          <cell r="AB1790" t="str">
            <v>Yes</v>
          </cell>
          <cell r="AC1790" t="str">
            <v>No</v>
          </cell>
          <cell r="AD1790" t="str">
            <v>No</v>
          </cell>
          <cell r="AE1790" t="str">
            <v>No</v>
          </cell>
          <cell r="AF1790" t="str">
            <v xml:space="preserve">For Coca-Cola Products </v>
          </cell>
          <cell r="AG1790" t="str">
            <v>Maricris Jimeno</v>
          </cell>
          <cell r="AH1790">
            <v>1</v>
          </cell>
          <cell r="AI1790" t="str">
            <v>TEU/s</v>
          </cell>
          <cell r="AJ1790" t="str">
            <v>Container Van</v>
          </cell>
        </row>
        <row r="1791">
          <cell r="B1791" t="str">
            <v>ATW-LCV-19-01789</v>
          </cell>
          <cell r="C1791" t="str">
            <v>CRO-LCV-19-01789</v>
          </cell>
          <cell r="D1791">
            <v>43693</v>
          </cell>
          <cell r="E1791">
            <v>43695</v>
          </cell>
          <cell r="G1791" t="str">
            <v>Coca-Cola Femsa</v>
          </cell>
          <cell r="H1791" t="str">
            <v>Jelin Bencito</v>
          </cell>
          <cell r="I1791" t="str">
            <v>Coca-Cola Femsa</v>
          </cell>
          <cell r="J1791" t="str">
            <v>Canlubang, Laguna</v>
          </cell>
          <cell r="K1791">
            <v>130107</v>
          </cell>
          <cell r="L1791" t="str">
            <v>RCSY Trucking Services</v>
          </cell>
          <cell r="M1791" t="str">
            <v>Jun-jun Auriada</v>
          </cell>
          <cell r="N1791" t="str">
            <v>Laguna - Canlubang</v>
          </cell>
          <cell r="O1791" t="str">
            <v>Palawan - Puerto Princesa</v>
          </cell>
          <cell r="P1791">
            <v>43693</v>
          </cell>
          <cell r="Q1791">
            <v>43693</v>
          </cell>
          <cell r="R1791" t="str">
            <v>Batangas</v>
          </cell>
          <cell r="S1791" t="str">
            <v>-</v>
          </cell>
          <cell r="T1791" t="str">
            <v>Batangas</v>
          </cell>
          <cell r="U1791" t="str">
            <v>Door-Door</v>
          </cell>
          <cell r="V1791" t="str">
            <v>Account</v>
          </cell>
          <cell r="W1791" t="str">
            <v>Full Goods</v>
          </cell>
          <cell r="X1791" t="str">
            <v>Yes</v>
          </cell>
          <cell r="Y1791" t="str">
            <v>Yes</v>
          </cell>
          <cell r="Z1791" t="str">
            <v>Yes</v>
          </cell>
          <cell r="AA1791" t="str">
            <v>Yes</v>
          </cell>
          <cell r="AB1791" t="str">
            <v>Yes</v>
          </cell>
          <cell r="AC1791" t="str">
            <v>No</v>
          </cell>
          <cell r="AD1791" t="str">
            <v>No</v>
          </cell>
          <cell r="AE1791" t="str">
            <v>No</v>
          </cell>
          <cell r="AF1791" t="str">
            <v xml:space="preserve">For Coca-Cola Products </v>
          </cell>
          <cell r="AG1791" t="str">
            <v>Maricris Jimeno</v>
          </cell>
          <cell r="AH1791">
            <v>1</v>
          </cell>
          <cell r="AI1791" t="str">
            <v>TEU/s</v>
          </cell>
          <cell r="AJ1791" t="str">
            <v>Container Van</v>
          </cell>
        </row>
        <row r="1792">
          <cell r="B1792" t="str">
            <v>ATW-LCV-19-01790</v>
          </cell>
          <cell r="C1792" t="str">
            <v>CRO-LCV-19-01790</v>
          </cell>
          <cell r="D1792">
            <v>43693</v>
          </cell>
          <cell r="E1792">
            <v>43695</v>
          </cell>
          <cell r="G1792" t="str">
            <v>Coca-Cola Femsa</v>
          </cell>
          <cell r="H1792" t="str">
            <v>Jelin Bencito</v>
          </cell>
          <cell r="I1792" t="str">
            <v>Coca-Cola Femsa</v>
          </cell>
          <cell r="J1792" t="str">
            <v>Canlubang, Laguna</v>
          </cell>
          <cell r="K1792">
            <v>130107</v>
          </cell>
          <cell r="L1792" t="str">
            <v>RCSY Trucking Services</v>
          </cell>
          <cell r="M1792" t="str">
            <v>Jun-jun Auriada</v>
          </cell>
          <cell r="N1792" t="str">
            <v>Laguna - Canlubang</v>
          </cell>
          <cell r="O1792" t="str">
            <v>Palawan - Brooke's Point</v>
          </cell>
          <cell r="P1792">
            <v>43693</v>
          </cell>
          <cell r="Q1792">
            <v>43693</v>
          </cell>
          <cell r="R1792" t="str">
            <v>Batangas</v>
          </cell>
          <cell r="S1792" t="str">
            <v>-</v>
          </cell>
          <cell r="T1792" t="str">
            <v>Batangas</v>
          </cell>
          <cell r="U1792" t="str">
            <v>Door-Door</v>
          </cell>
          <cell r="V1792" t="str">
            <v>Account</v>
          </cell>
          <cell r="W1792" t="str">
            <v>Full Goods</v>
          </cell>
          <cell r="X1792" t="str">
            <v>Yes</v>
          </cell>
          <cell r="Y1792" t="str">
            <v>Yes</v>
          </cell>
          <cell r="Z1792" t="str">
            <v>Yes</v>
          </cell>
          <cell r="AA1792" t="str">
            <v>Yes</v>
          </cell>
          <cell r="AB1792" t="str">
            <v>Yes</v>
          </cell>
          <cell r="AC1792" t="str">
            <v>No</v>
          </cell>
          <cell r="AD1792" t="str">
            <v>No</v>
          </cell>
          <cell r="AE1792" t="str">
            <v>No</v>
          </cell>
          <cell r="AF1792" t="str">
            <v xml:space="preserve">For Coca-Cola Products </v>
          </cell>
          <cell r="AG1792" t="str">
            <v>Maricris Jimeno</v>
          </cell>
          <cell r="AH1792">
            <v>1</v>
          </cell>
          <cell r="AI1792" t="str">
            <v>TEU/s</v>
          </cell>
          <cell r="AJ1792" t="str">
            <v>Container Van</v>
          </cell>
        </row>
        <row r="1793">
          <cell r="B1793" t="str">
            <v>ATW-LCV-19-01791</v>
          </cell>
          <cell r="C1793" t="str">
            <v>CRO-LCV-19-01791</v>
          </cell>
          <cell r="D1793">
            <v>43694</v>
          </cell>
          <cell r="E1793">
            <v>43696</v>
          </cell>
          <cell r="G1793" t="str">
            <v>Coca-Cola Femsa</v>
          </cell>
          <cell r="H1793" t="str">
            <v>Jelin Bencito</v>
          </cell>
          <cell r="I1793" t="str">
            <v>Coca-Cola Femsa</v>
          </cell>
          <cell r="J1793" t="str">
            <v>Canlubang, Laguna</v>
          </cell>
          <cell r="K1793" t="str">
            <v>RHK 788</v>
          </cell>
          <cell r="L1793" t="str">
            <v>RCSY Trucking Services</v>
          </cell>
          <cell r="M1793" t="str">
            <v>Rizal Pulhin</v>
          </cell>
          <cell r="N1793" t="str">
            <v>Laguna - Canlubang</v>
          </cell>
          <cell r="O1793" t="str">
            <v>Palawan - Puerto Princesa</v>
          </cell>
          <cell r="P1793">
            <v>43694</v>
          </cell>
          <cell r="Q1793">
            <v>43694</v>
          </cell>
          <cell r="R1793" t="str">
            <v>Batangas</v>
          </cell>
          <cell r="S1793" t="str">
            <v>-</v>
          </cell>
          <cell r="T1793" t="str">
            <v>Batangas</v>
          </cell>
          <cell r="U1793" t="str">
            <v>Door-Door</v>
          </cell>
          <cell r="V1793" t="str">
            <v>Account</v>
          </cell>
          <cell r="W1793" t="str">
            <v>Full Goods</v>
          </cell>
          <cell r="X1793" t="str">
            <v>Yes</v>
          </cell>
          <cell r="Y1793" t="str">
            <v>Yes</v>
          </cell>
          <cell r="Z1793" t="str">
            <v>Yes</v>
          </cell>
          <cell r="AA1793" t="str">
            <v>Yes</v>
          </cell>
          <cell r="AB1793" t="str">
            <v>Yes</v>
          </cell>
          <cell r="AC1793" t="str">
            <v>No</v>
          </cell>
          <cell r="AD1793" t="str">
            <v>No</v>
          </cell>
          <cell r="AE1793" t="str">
            <v>No</v>
          </cell>
          <cell r="AF1793" t="str">
            <v xml:space="preserve">For Coca-Cola Products </v>
          </cell>
          <cell r="AG1793" t="str">
            <v>Maricris Jimeno</v>
          </cell>
          <cell r="AH1793">
            <v>1</v>
          </cell>
          <cell r="AI1793" t="str">
            <v>TEU/s</v>
          </cell>
          <cell r="AJ1793" t="str">
            <v>Container Van</v>
          </cell>
        </row>
        <row r="1794">
          <cell r="B1794" t="str">
            <v>ATW-LCV-19-01792</v>
          </cell>
          <cell r="C1794" t="str">
            <v>CRO-LCV-19-01792</v>
          </cell>
          <cell r="D1794">
            <v>43694</v>
          </cell>
          <cell r="E1794">
            <v>43696</v>
          </cell>
          <cell r="G1794" t="str">
            <v>Coca-Cola Femsa</v>
          </cell>
          <cell r="H1794" t="str">
            <v>Jelin Bencito</v>
          </cell>
          <cell r="I1794" t="str">
            <v>Coca-Cola Femsa</v>
          </cell>
          <cell r="J1794" t="str">
            <v>Canlubang, Laguna</v>
          </cell>
          <cell r="K1794" t="str">
            <v>RHK 788</v>
          </cell>
          <cell r="L1794" t="str">
            <v>RCSY Trucking Services</v>
          </cell>
          <cell r="M1794" t="str">
            <v>Rizal Pulhin</v>
          </cell>
          <cell r="N1794" t="str">
            <v>Laguna - Canlubang</v>
          </cell>
          <cell r="O1794" t="str">
            <v>Palawan - Puerto Princesa</v>
          </cell>
          <cell r="P1794">
            <v>43694</v>
          </cell>
          <cell r="Q1794">
            <v>43694</v>
          </cell>
          <cell r="R1794" t="str">
            <v>Batangas</v>
          </cell>
          <cell r="S1794" t="str">
            <v>-</v>
          </cell>
          <cell r="T1794" t="str">
            <v>Batangas</v>
          </cell>
          <cell r="U1794" t="str">
            <v>Door-Door</v>
          </cell>
          <cell r="V1794" t="str">
            <v>Account</v>
          </cell>
          <cell r="W1794" t="str">
            <v>Full Goods</v>
          </cell>
          <cell r="X1794" t="str">
            <v>Yes</v>
          </cell>
          <cell r="Y1794" t="str">
            <v>Yes</v>
          </cell>
          <cell r="Z1794" t="str">
            <v>Yes</v>
          </cell>
          <cell r="AA1794" t="str">
            <v>Yes</v>
          </cell>
          <cell r="AB1794" t="str">
            <v>Yes</v>
          </cell>
          <cell r="AC1794" t="str">
            <v>No</v>
          </cell>
          <cell r="AD1794" t="str">
            <v>No</v>
          </cell>
          <cell r="AE1794" t="str">
            <v>No</v>
          </cell>
          <cell r="AF1794" t="str">
            <v xml:space="preserve">For Coca-Cola Products </v>
          </cell>
          <cell r="AG1794" t="str">
            <v>Maricris Jimeno</v>
          </cell>
          <cell r="AH1794">
            <v>1</v>
          </cell>
          <cell r="AI1794" t="str">
            <v>TEU/s</v>
          </cell>
          <cell r="AJ1794" t="str">
            <v>Container Van</v>
          </cell>
        </row>
        <row r="1795">
          <cell r="B1795" t="str">
            <v>ATW-LCV-19-01793</v>
          </cell>
          <cell r="C1795" t="str">
            <v>CRO-LCV-19-01793</v>
          </cell>
          <cell r="D1795">
            <v>43694</v>
          </cell>
          <cell r="E1795">
            <v>43696</v>
          </cell>
          <cell r="G1795" t="str">
            <v>Coca-Cola Femsa</v>
          </cell>
          <cell r="H1795" t="str">
            <v>Jelin Bencito</v>
          </cell>
          <cell r="I1795" t="str">
            <v>Coca-Cola Femsa</v>
          </cell>
          <cell r="J1795" t="str">
            <v>Canlubang, Laguna</v>
          </cell>
          <cell r="K1795">
            <v>941046</v>
          </cell>
          <cell r="L1795" t="str">
            <v>Transk Trucking Services</v>
          </cell>
          <cell r="M1795" t="str">
            <v>Richard Borres</v>
          </cell>
          <cell r="N1795" t="str">
            <v>Laguna - Canlubang</v>
          </cell>
          <cell r="O1795" t="str">
            <v>Palawan - Puerto Princesa</v>
          </cell>
          <cell r="P1795">
            <v>43694</v>
          </cell>
          <cell r="Q1795">
            <v>43694</v>
          </cell>
          <cell r="R1795" t="str">
            <v>Batangas</v>
          </cell>
          <cell r="S1795" t="str">
            <v>-</v>
          </cell>
          <cell r="T1795" t="str">
            <v>Batangas</v>
          </cell>
          <cell r="U1795" t="str">
            <v>Door-Door</v>
          </cell>
          <cell r="V1795" t="str">
            <v>Account</v>
          </cell>
          <cell r="W1795" t="str">
            <v>Full Goods</v>
          </cell>
          <cell r="X1795" t="str">
            <v>Yes</v>
          </cell>
          <cell r="Y1795" t="str">
            <v>Yes</v>
          </cell>
          <cell r="Z1795" t="str">
            <v>Yes</v>
          </cell>
          <cell r="AA1795" t="str">
            <v>Yes</v>
          </cell>
          <cell r="AB1795" t="str">
            <v>Yes</v>
          </cell>
          <cell r="AC1795" t="str">
            <v>No</v>
          </cell>
          <cell r="AD1795" t="str">
            <v>No</v>
          </cell>
          <cell r="AE1795" t="str">
            <v>No</v>
          </cell>
          <cell r="AF1795" t="str">
            <v xml:space="preserve">For Coca-Cola Products </v>
          </cell>
          <cell r="AG1795" t="str">
            <v>Maricris Jimeno</v>
          </cell>
          <cell r="AH1795">
            <v>1</v>
          </cell>
          <cell r="AI1795" t="str">
            <v>TEU/s</v>
          </cell>
          <cell r="AJ1795" t="str">
            <v>Container Van</v>
          </cell>
        </row>
        <row r="1796">
          <cell r="B1796" t="str">
            <v>ATW-LCV-19-01794</v>
          </cell>
          <cell r="C1796" t="str">
            <v>CRO-LCV-19-01794</v>
          </cell>
          <cell r="D1796">
            <v>43694</v>
          </cell>
          <cell r="E1796">
            <v>43696</v>
          </cell>
          <cell r="G1796" t="str">
            <v>Coca-Cola Femsa</v>
          </cell>
          <cell r="H1796" t="str">
            <v>Jelin Bencito</v>
          </cell>
          <cell r="I1796" t="str">
            <v>Coca-Cola Femsa</v>
          </cell>
          <cell r="J1796" t="str">
            <v>Canlubang, Laguna</v>
          </cell>
          <cell r="K1796">
            <v>941046</v>
          </cell>
          <cell r="L1796" t="str">
            <v>Transk Trucking Services</v>
          </cell>
          <cell r="M1796" t="str">
            <v>Richard Borres</v>
          </cell>
          <cell r="N1796" t="str">
            <v>Laguna - Canlubang</v>
          </cell>
          <cell r="O1796" t="str">
            <v>Palawan - Puerto Princesa</v>
          </cell>
          <cell r="P1796">
            <v>43694</v>
          </cell>
          <cell r="Q1796">
            <v>43694</v>
          </cell>
          <cell r="R1796" t="str">
            <v>Batangas</v>
          </cell>
          <cell r="S1796" t="str">
            <v>-</v>
          </cell>
          <cell r="T1796" t="str">
            <v>Batangas</v>
          </cell>
          <cell r="U1796" t="str">
            <v>Door-Door</v>
          </cell>
          <cell r="V1796" t="str">
            <v>Account</v>
          </cell>
          <cell r="W1796" t="str">
            <v>Full Goods</v>
          </cell>
          <cell r="X1796" t="str">
            <v>Yes</v>
          </cell>
          <cell r="Y1796" t="str">
            <v>Yes</v>
          </cell>
          <cell r="Z1796" t="str">
            <v>Yes</v>
          </cell>
          <cell r="AA1796" t="str">
            <v>Yes</v>
          </cell>
          <cell r="AB1796" t="str">
            <v>Yes</v>
          </cell>
          <cell r="AC1796" t="str">
            <v>No</v>
          </cell>
          <cell r="AD1796" t="str">
            <v>No</v>
          </cell>
          <cell r="AE1796" t="str">
            <v>No</v>
          </cell>
          <cell r="AF1796" t="str">
            <v xml:space="preserve">For Coca-Cola Products </v>
          </cell>
          <cell r="AG1796" t="str">
            <v>Maricris Jimeno</v>
          </cell>
          <cell r="AH1796">
            <v>1</v>
          </cell>
          <cell r="AI1796" t="str">
            <v>TEU/s</v>
          </cell>
          <cell r="AJ1796" t="str">
            <v>Container Van</v>
          </cell>
        </row>
        <row r="1797">
          <cell r="B1797" t="str">
            <v>ATW-LCV-19-01795</v>
          </cell>
          <cell r="C1797" t="str">
            <v>CRO-LCV-19-01795</v>
          </cell>
          <cell r="D1797">
            <v>43694</v>
          </cell>
          <cell r="E1797">
            <v>43696</v>
          </cell>
          <cell r="G1797" t="str">
            <v>Coca-Cola Femsa</v>
          </cell>
          <cell r="H1797" t="str">
            <v>Jelin Bencito</v>
          </cell>
          <cell r="I1797" t="str">
            <v>Coca-Cola Femsa</v>
          </cell>
          <cell r="J1797" t="str">
            <v>Canlubang, Laguna</v>
          </cell>
          <cell r="K1797">
            <v>130107</v>
          </cell>
          <cell r="L1797" t="str">
            <v>RCSY Trucking Services</v>
          </cell>
          <cell r="M1797" t="str">
            <v>Jun-jun Auriada</v>
          </cell>
          <cell r="N1797" t="str">
            <v>Laguna - Canlubang</v>
          </cell>
          <cell r="O1797" t="str">
            <v>Palawan - Puerto Princesa</v>
          </cell>
          <cell r="P1797">
            <v>43694</v>
          </cell>
          <cell r="Q1797">
            <v>43694</v>
          </cell>
          <cell r="R1797" t="str">
            <v>Batangas</v>
          </cell>
          <cell r="S1797" t="str">
            <v>-</v>
          </cell>
          <cell r="T1797" t="str">
            <v>Batangas</v>
          </cell>
          <cell r="U1797" t="str">
            <v>Door-Door</v>
          </cell>
          <cell r="V1797" t="str">
            <v>Account</v>
          </cell>
          <cell r="W1797" t="str">
            <v>Full Goods</v>
          </cell>
          <cell r="X1797" t="str">
            <v>Yes</v>
          </cell>
          <cell r="Y1797" t="str">
            <v>Yes</v>
          </cell>
          <cell r="Z1797" t="str">
            <v>Yes</v>
          </cell>
          <cell r="AA1797" t="str">
            <v>Yes</v>
          </cell>
          <cell r="AB1797" t="str">
            <v>Yes</v>
          </cell>
          <cell r="AC1797" t="str">
            <v>No</v>
          </cell>
          <cell r="AD1797" t="str">
            <v>No</v>
          </cell>
          <cell r="AE1797" t="str">
            <v>No</v>
          </cell>
          <cell r="AF1797" t="str">
            <v xml:space="preserve">For Coca-Cola Products </v>
          </cell>
          <cell r="AG1797" t="str">
            <v>Maricris Jimeno</v>
          </cell>
          <cell r="AH1797">
            <v>1</v>
          </cell>
          <cell r="AI1797" t="str">
            <v>TEU/s</v>
          </cell>
          <cell r="AJ1797" t="str">
            <v>Container Van</v>
          </cell>
        </row>
        <row r="1798">
          <cell r="B1798" t="str">
            <v>ATW-LCV-19-01796</v>
          </cell>
          <cell r="C1798" t="str">
            <v>CRO-LCV-19-01796</v>
          </cell>
          <cell r="D1798">
            <v>43694</v>
          </cell>
          <cell r="E1798">
            <v>43696</v>
          </cell>
          <cell r="G1798" t="str">
            <v>Coca-Cola Femsa</v>
          </cell>
          <cell r="H1798" t="str">
            <v>Jelin Bencito</v>
          </cell>
          <cell r="I1798" t="str">
            <v>Coca-Cola Femsa</v>
          </cell>
          <cell r="J1798" t="str">
            <v>Canlubang, Laguna</v>
          </cell>
          <cell r="K1798">
            <v>130107</v>
          </cell>
          <cell r="L1798" t="str">
            <v>RCSY Trucking Services</v>
          </cell>
          <cell r="M1798" t="str">
            <v>Jun-jun Auriada</v>
          </cell>
          <cell r="N1798" t="str">
            <v>Laguna - Canlubang</v>
          </cell>
          <cell r="O1798" t="str">
            <v>Palawan - Puerto Princesa</v>
          </cell>
          <cell r="P1798">
            <v>43694</v>
          </cell>
          <cell r="Q1798">
            <v>43694</v>
          </cell>
          <cell r="R1798" t="str">
            <v>Batangas</v>
          </cell>
          <cell r="S1798" t="str">
            <v>-</v>
          </cell>
          <cell r="T1798" t="str">
            <v>Batangas</v>
          </cell>
          <cell r="U1798" t="str">
            <v>Door-Door</v>
          </cell>
          <cell r="V1798" t="str">
            <v>Account</v>
          </cell>
          <cell r="W1798" t="str">
            <v>Full Goods</v>
          </cell>
          <cell r="X1798" t="str">
            <v>Yes</v>
          </cell>
          <cell r="Y1798" t="str">
            <v>Yes</v>
          </cell>
          <cell r="Z1798" t="str">
            <v>Yes</v>
          </cell>
          <cell r="AA1798" t="str">
            <v>Yes</v>
          </cell>
          <cell r="AB1798" t="str">
            <v>Yes</v>
          </cell>
          <cell r="AC1798" t="str">
            <v>No</v>
          </cell>
          <cell r="AD1798" t="str">
            <v>No</v>
          </cell>
          <cell r="AE1798" t="str">
            <v>No</v>
          </cell>
          <cell r="AF1798" t="str">
            <v xml:space="preserve">For Coca-Cola Products </v>
          </cell>
          <cell r="AG1798" t="str">
            <v>Maricris Jimeno</v>
          </cell>
          <cell r="AH1798">
            <v>1</v>
          </cell>
          <cell r="AI1798" t="str">
            <v>TEU/s</v>
          </cell>
          <cell r="AJ1798" t="str">
            <v>Container Van</v>
          </cell>
        </row>
        <row r="1799">
          <cell r="B1799" t="str">
            <v>ATW-LCV-19-01797</v>
          </cell>
          <cell r="C1799" t="str">
            <v>CRO-LCV-19-01797</v>
          </cell>
          <cell r="D1799">
            <v>43697</v>
          </cell>
          <cell r="E1799">
            <v>43699</v>
          </cell>
          <cell r="G1799" t="str">
            <v>Coca-Cola Femsa</v>
          </cell>
          <cell r="H1799" t="str">
            <v>Jelin Bencito</v>
          </cell>
          <cell r="I1799" t="str">
            <v>Coca-Cola Femsa</v>
          </cell>
          <cell r="J1799" t="str">
            <v>Canlubang, Laguna</v>
          </cell>
          <cell r="K1799" t="str">
            <v>RHK 788</v>
          </cell>
          <cell r="L1799" t="str">
            <v>RCSY Trucking Services</v>
          </cell>
          <cell r="M1799" t="str">
            <v>Rizal Pulhin</v>
          </cell>
          <cell r="N1799" t="str">
            <v>Laguna - Canlubang</v>
          </cell>
          <cell r="O1799" t="str">
            <v>Palawan - Puerto Princesa</v>
          </cell>
          <cell r="P1799">
            <v>43697</v>
          </cell>
          <cell r="Q1799">
            <v>43697</v>
          </cell>
          <cell r="R1799" t="str">
            <v>Batangas</v>
          </cell>
          <cell r="S1799" t="str">
            <v>-</v>
          </cell>
          <cell r="T1799" t="str">
            <v>Batangas</v>
          </cell>
          <cell r="U1799" t="str">
            <v>Door-Door</v>
          </cell>
          <cell r="V1799" t="str">
            <v>Account</v>
          </cell>
          <cell r="W1799" t="str">
            <v>Full Goods</v>
          </cell>
          <cell r="X1799" t="str">
            <v>Yes</v>
          </cell>
          <cell r="Y1799" t="str">
            <v>Yes</v>
          </cell>
          <cell r="Z1799" t="str">
            <v>Yes</v>
          </cell>
          <cell r="AA1799" t="str">
            <v>Yes</v>
          </cell>
          <cell r="AB1799" t="str">
            <v>Yes</v>
          </cell>
          <cell r="AC1799" t="str">
            <v>No</v>
          </cell>
          <cell r="AD1799" t="str">
            <v>No</v>
          </cell>
          <cell r="AE1799" t="str">
            <v>No</v>
          </cell>
          <cell r="AF1799" t="str">
            <v xml:space="preserve">For Coca-Cola Products </v>
          </cell>
          <cell r="AG1799" t="str">
            <v>Maricris Jimeno</v>
          </cell>
          <cell r="AH1799">
            <v>1</v>
          </cell>
          <cell r="AI1799" t="str">
            <v>TEU/s</v>
          </cell>
          <cell r="AJ1799" t="str">
            <v>Container Van</v>
          </cell>
        </row>
        <row r="1800">
          <cell r="B1800" t="str">
            <v>ATW-LCV-19-01798</v>
          </cell>
          <cell r="C1800" t="str">
            <v>CRO-LCV-19-01798</v>
          </cell>
          <cell r="D1800">
            <v>43697</v>
          </cell>
          <cell r="E1800">
            <v>43699</v>
          </cell>
          <cell r="G1800" t="str">
            <v>Coca-Cola Femsa</v>
          </cell>
          <cell r="H1800" t="str">
            <v>Jelin Bencito</v>
          </cell>
          <cell r="I1800" t="str">
            <v>Coca-Cola Femsa</v>
          </cell>
          <cell r="J1800" t="str">
            <v>Canlubang, Laguna</v>
          </cell>
          <cell r="K1800" t="str">
            <v>RHK 788</v>
          </cell>
          <cell r="L1800" t="str">
            <v>RCSY Trucking Services</v>
          </cell>
          <cell r="M1800" t="str">
            <v>Rizal Pulhin</v>
          </cell>
          <cell r="N1800" t="str">
            <v>Laguna - Canlubang</v>
          </cell>
          <cell r="O1800" t="str">
            <v>Palawan - Puerto Princesa</v>
          </cell>
          <cell r="P1800">
            <v>43697</v>
          </cell>
          <cell r="Q1800">
            <v>43697</v>
          </cell>
          <cell r="R1800" t="str">
            <v>Batangas</v>
          </cell>
          <cell r="S1800" t="str">
            <v>-</v>
          </cell>
          <cell r="T1800" t="str">
            <v>Batangas</v>
          </cell>
          <cell r="U1800" t="str">
            <v>Door-Door</v>
          </cell>
          <cell r="V1800" t="str">
            <v>Account</v>
          </cell>
          <cell r="W1800" t="str">
            <v>Full Goods</v>
          </cell>
          <cell r="X1800" t="str">
            <v>Yes</v>
          </cell>
          <cell r="Y1800" t="str">
            <v>Yes</v>
          </cell>
          <cell r="Z1800" t="str">
            <v>Yes</v>
          </cell>
          <cell r="AA1800" t="str">
            <v>Yes</v>
          </cell>
          <cell r="AB1800" t="str">
            <v>Yes</v>
          </cell>
          <cell r="AC1800" t="str">
            <v>No</v>
          </cell>
          <cell r="AD1800" t="str">
            <v>No</v>
          </cell>
          <cell r="AE1800" t="str">
            <v>No</v>
          </cell>
          <cell r="AF1800" t="str">
            <v xml:space="preserve">For Coca-Cola Products </v>
          </cell>
          <cell r="AG1800" t="str">
            <v>Maricris Jimeno</v>
          </cell>
          <cell r="AH1800">
            <v>1</v>
          </cell>
          <cell r="AI1800" t="str">
            <v>TEU/s</v>
          </cell>
          <cell r="AJ1800" t="str">
            <v>Container Van</v>
          </cell>
        </row>
        <row r="1801">
          <cell r="B1801" t="str">
            <v>ATW-LCV-19-01799</v>
          </cell>
          <cell r="C1801" t="str">
            <v>CRO-LCV-19-01799</v>
          </cell>
          <cell r="D1801">
            <v>43697</v>
          </cell>
          <cell r="E1801">
            <v>43699</v>
          </cell>
          <cell r="G1801" t="str">
            <v>Universal Robina Corporation</v>
          </cell>
          <cell r="H1801" t="str">
            <v>Julie Ann Lucas</v>
          </cell>
          <cell r="I1801" t="str">
            <v>All Snacks Marketing Inc.</v>
          </cell>
          <cell r="J1801" t="str">
            <v>Puerto Princesa, Palawan</v>
          </cell>
          <cell r="K1801" t="str">
            <v>RGY 294</v>
          </cell>
          <cell r="L1801" t="str">
            <v>Angelogistic Trucking</v>
          </cell>
          <cell r="M1801" t="str">
            <v>Joven Awing</v>
          </cell>
          <cell r="N1801" t="str">
            <v>Laguna - Calamba</v>
          </cell>
          <cell r="O1801" t="str">
            <v>Palawan - Puerto Princesa</v>
          </cell>
          <cell r="P1801">
            <v>43697</v>
          </cell>
          <cell r="Q1801">
            <v>43697</v>
          </cell>
          <cell r="R1801" t="str">
            <v>Batangas</v>
          </cell>
          <cell r="S1801" t="str">
            <v>-</v>
          </cell>
          <cell r="T1801" t="str">
            <v>Batangas</v>
          </cell>
          <cell r="U1801" t="str">
            <v>Door-Door</v>
          </cell>
          <cell r="V1801" t="str">
            <v>Account</v>
          </cell>
          <cell r="W1801" t="str">
            <v>Full Goods</v>
          </cell>
          <cell r="X1801" t="str">
            <v>Yes</v>
          </cell>
          <cell r="Y1801" t="str">
            <v>Yes</v>
          </cell>
          <cell r="Z1801" t="str">
            <v>Yes</v>
          </cell>
          <cell r="AA1801" t="str">
            <v>Yes</v>
          </cell>
          <cell r="AB1801" t="str">
            <v>Yes</v>
          </cell>
          <cell r="AC1801" t="str">
            <v>No</v>
          </cell>
          <cell r="AD1801" t="str">
            <v>No</v>
          </cell>
          <cell r="AE1801" t="str">
            <v>No</v>
          </cell>
          <cell r="AF1801" t="str">
            <v>For URC Products</v>
          </cell>
          <cell r="AG1801" t="str">
            <v>Maricris Jimeno</v>
          </cell>
          <cell r="AH1801">
            <v>1</v>
          </cell>
          <cell r="AI1801" t="str">
            <v>TEU/s</v>
          </cell>
          <cell r="AJ1801" t="str">
            <v>Container Van</v>
          </cell>
        </row>
        <row r="1802">
          <cell r="B1802" t="str">
            <v>ATW-LCV-19-01800</v>
          </cell>
          <cell r="C1802" t="str">
            <v>CRO-LCV-19-01800</v>
          </cell>
          <cell r="D1802">
            <v>43697</v>
          </cell>
          <cell r="E1802">
            <v>43699</v>
          </cell>
          <cell r="G1802" t="str">
            <v>Universal Robina Corporation</v>
          </cell>
          <cell r="H1802" t="str">
            <v>Julie Ann Lucas</v>
          </cell>
          <cell r="I1802" t="str">
            <v>All Snacks Marketing Inc.</v>
          </cell>
          <cell r="J1802" t="str">
            <v>Puerto Princesa, Palawan</v>
          </cell>
          <cell r="K1802" t="str">
            <v>RGY 294</v>
          </cell>
          <cell r="L1802" t="str">
            <v>Angelogistic Trucking</v>
          </cell>
          <cell r="M1802" t="str">
            <v>Joven Awing</v>
          </cell>
          <cell r="N1802" t="str">
            <v>Laguna - Calamba</v>
          </cell>
          <cell r="O1802" t="str">
            <v>Palawan - Puerto Princesa</v>
          </cell>
          <cell r="P1802">
            <v>43697</v>
          </cell>
          <cell r="Q1802">
            <v>43697</v>
          </cell>
          <cell r="R1802" t="str">
            <v>Batangas</v>
          </cell>
          <cell r="S1802" t="str">
            <v>-</v>
          </cell>
          <cell r="T1802" t="str">
            <v>Batangas</v>
          </cell>
          <cell r="U1802" t="str">
            <v>Door-Door</v>
          </cell>
          <cell r="V1802" t="str">
            <v>Account</v>
          </cell>
          <cell r="W1802" t="str">
            <v>Full Goods</v>
          </cell>
          <cell r="X1802" t="str">
            <v>Yes</v>
          </cell>
          <cell r="Y1802" t="str">
            <v>Yes</v>
          </cell>
          <cell r="Z1802" t="str">
            <v>Yes</v>
          </cell>
          <cell r="AA1802" t="str">
            <v>Yes</v>
          </cell>
          <cell r="AB1802" t="str">
            <v>Yes</v>
          </cell>
          <cell r="AC1802" t="str">
            <v>No</v>
          </cell>
          <cell r="AD1802" t="str">
            <v>No</v>
          </cell>
          <cell r="AE1802" t="str">
            <v>No</v>
          </cell>
          <cell r="AF1802" t="str">
            <v>For URC Products</v>
          </cell>
          <cell r="AG1802" t="str">
            <v>Maricris Jimeno</v>
          </cell>
          <cell r="AH1802">
            <v>1</v>
          </cell>
          <cell r="AI1802" t="str">
            <v>TEU/s</v>
          </cell>
          <cell r="AJ1802" t="str">
            <v>Container Van</v>
          </cell>
        </row>
        <row r="1803">
          <cell r="B1803" t="str">
            <v>ATW-LCV-19-01801</v>
          </cell>
          <cell r="C1803" t="str">
            <v>CRO-LCV-19-01801</v>
          </cell>
          <cell r="D1803">
            <v>43697</v>
          </cell>
          <cell r="E1803">
            <v>43699</v>
          </cell>
          <cell r="G1803" t="str">
            <v>Universal Robina Corporation</v>
          </cell>
          <cell r="H1803" t="str">
            <v>Julie Ann Lucas</v>
          </cell>
          <cell r="I1803" t="str">
            <v>All Snacks Marketing Inc.</v>
          </cell>
          <cell r="J1803" t="str">
            <v>Puerto Princesa, Palawan</v>
          </cell>
          <cell r="K1803" t="str">
            <v>ALA 8831</v>
          </cell>
          <cell r="L1803" t="str">
            <v>Arcel Trucking</v>
          </cell>
          <cell r="M1803" t="str">
            <v>Crisanto Emperwa</v>
          </cell>
          <cell r="N1803" t="str">
            <v>Laguna - Calamba</v>
          </cell>
          <cell r="O1803" t="str">
            <v>Palawan - Puerto Princesa</v>
          </cell>
          <cell r="P1803">
            <v>43697</v>
          </cell>
          <cell r="Q1803">
            <v>43697</v>
          </cell>
          <cell r="R1803" t="str">
            <v>Batangas</v>
          </cell>
          <cell r="S1803" t="str">
            <v>-</v>
          </cell>
          <cell r="T1803" t="str">
            <v>Batangas</v>
          </cell>
          <cell r="U1803" t="str">
            <v>Door-Door</v>
          </cell>
          <cell r="V1803" t="str">
            <v>Account</v>
          </cell>
          <cell r="W1803" t="str">
            <v>Full Goods</v>
          </cell>
          <cell r="X1803" t="str">
            <v>Yes</v>
          </cell>
          <cell r="Y1803" t="str">
            <v>Yes</v>
          </cell>
          <cell r="Z1803" t="str">
            <v>Yes</v>
          </cell>
          <cell r="AA1803" t="str">
            <v>Yes</v>
          </cell>
          <cell r="AB1803" t="str">
            <v>Yes</v>
          </cell>
          <cell r="AC1803" t="str">
            <v>No</v>
          </cell>
          <cell r="AD1803" t="str">
            <v>No</v>
          </cell>
          <cell r="AE1803" t="str">
            <v>No</v>
          </cell>
          <cell r="AF1803" t="str">
            <v>For URC Products</v>
          </cell>
          <cell r="AG1803" t="str">
            <v>Maricris Jimeno</v>
          </cell>
          <cell r="AH1803">
            <v>1</v>
          </cell>
          <cell r="AI1803" t="str">
            <v>TEU/s</v>
          </cell>
          <cell r="AJ1803" t="str">
            <v>Container Van</v>
          </cell>
        </row>
        <row r="1804">
          <cell r="B1804" t="str">
            <v>ATW-LCV-19-01802</v>
          </cell>
          <cell r="C1804" t="str">
            <v>CRO-LCV-19-01802</v>
          </cell>
          <cell r="D1804">
            <v>43697</v>
          </cell>
          <cell r="E1804">
            <v>43699</v>
          </cell>
          <cell r="G1804" t="str">
            <v>Universal Robina Corporation</v>
          </cell>
          <cell r="H1804" t="str">
            <v>Julie Ann Lucas</v>
          </cell>
          <cell r="I1804" t="str">
            <v>All Snacks Marketing Inc.</v>
          </cell>
          <cell r="J1804" t="str">
            <v>Puerto Princesa, Palawan</v>
          </cell>
          <cell r="K1804" t="str">
            <v>ALA 8831</v>
          </cell>
          <cell r="L1804" t="str">
            <v>Arcel Trucking</v>
          </cell>
          <cell r="M1804" t="str">
            <v>Crisanto Emperwa</v>
          </cell>
          <cell r="N1804" t="str">
            <v>Laguna - Calamba</v>
          </cell>
          <cell r="O1804" t="str">
            <v>Palawan - Puerto Princesa</v>
          </cell>
          <cell r="P1804">
            <v>43697</v>
          </cell>
          <cell r="Q1804">
            <v>43697</v>
          </cell>
          <cell r="R1804" t="str">
            <v>Batangas</v>
          </cell>
          <cell r="S1804" t="str">
            <v>-</v>
          </cell>
          <cell r="T1804" t="str">
            <v>Batangas</v>
          </cell>
          <cell r="U1804" t="str">
            <v>Door-Door</v>
          </cell>
          <cell r="V1804" t="str">
            <v>Account</v>
          </cell>
          <cell r="W1804" t="str">
            <v>Full Goods</v>
          </cell>
          <cell r="X1804" t="str">
            <v>Yes</v>
          </cell>
          <cell r="Y1804" t="str">
            <v>Yes</v>
          </cell>
          <cell r="Z1804" t="str">
            <v>Yes</v>
          </cell>
          <cell r="AA1804" t="str">
            <v>Yes</v>
          </cell>
          <cell r="AB1804" t="str">
            <v>Yes</v>
          </cell>
          <cell r="AC1804" t="str">
            <v>No</v>
          </cell>
          <cell r="AD1804" t="str">
            <v>No</v>
          </cell>
          <cell r="AE1804" t="str">
            <v>No</v>
          </cell>
          <cell r="AF1804" t="str">
            <v>For URC Products</v>
          </cell>
          <cell r="AG1804" t="str">
            <v>Maricris Jimeno</v>
          </cell>
          <cell r="AH1804">
            <v>1</v>
          </cell>
          <cell r="AI1804" t="str">
            <v>TEU/s</v>
          </cell>
          <cell r="AJ1804" t="str">
            <v>Container Van</v>
          </cell>
        </row>
        <row r="1805">
          <cell r="B1805" t="str">
            <v>ATW-LCV-19-01803</v>
          </cell>
          <cell r="C1805" t="str">
            <v>CRO-LCV-19-01803</v>
          </cell>
          <cell r="D1805">
            <v>43697</v>
          </cell>
          <cell r="E1805">
            <v>43699</v>
          </cell>
          <cell r="G1805" t="str">
            <v>Universal Robina Corporation</v>
          </cell>
          <cell r="H1805" t="str">
            <v>Ronald Dominique Pabalan</v>
          </cell>
          <cell r="I1805" t="str">
            <v>All Snacks Marketing Inc.</v>
          </cell>
          <cell r="J1805" t="str">
            <v>Puerto Princesa, Palawan</v>
          </cell>
          <cell r="K1805">
            <v>339730</v>
          </cell>
          <cell r="L1805" t="str">
            <v>Karga Container Terminal Services Inc.</v>
          </cell>
          <cell r="M1805" t="str">
            <v>Angelito Jose</v>
          </cell>
          <cell r="N1805" t="str">
            <v>Laguna - San Pedro</v>
          </cell>
          <cell r="O1805" t="str">
            <v>Palawan - Puerto Princesa</v>
          </cell>
          <cell r="P1805">
            <v>43697</v>
          </cell>
          <cell r="Q1805">
            <v>43697</v>
          </cell>
          <cell r="R1805" t="str">
            <v>Batangas</v>
          </cell>
          <cell r="S1805" t="str">
            <v>-</v>
          </cell>
          <cell r="T1805" t="str">
            <v>Batangas</v>
          </cell>
          <cell r="U1805" t="str">
            <v>Door-Door</v>
          </cell>
          <cell r="V1805" t="str">
            <v>Account</v>
          </cell>
          <cell r="W1805" t="str">
            <v>Full Goods</v>
          </cell>
          <cell r="X1805" t="str">
            <v>Yes</v>
          </cell>
          <cell r="Y1805" t="str">
            <v>Yes</v>
          </cell>
          <cell r="Z1805" t="str">
            <v>Yes</v>
          </cell>
          <cell r="AA1805" t="str">
            <v>Yes</v>
          </cell>
          <cell r="AB1805" t="str">
            <v>Yes</v>
          </cell>
          <cell r="AC1805" t="str">
            <v>No</v>
          </cell>
          <cell r="AD1805" t="str">
            <v>No</v>
          </cell>
          <cell r="AE1805" t="str">
            <v>No</v>
          </cell>
          <cell r="AF1805" t="str">
            <v>For URC Products</v>
          </cell>
          <cell r="AG1805" t="str">
            <v>Maricris Jimeno</v>
          </cell>
          <cell r="AH1805">
            <v>1</v>
          </cell>
          <cell r="AI1805" t="str">
            <v>TEU/s</v>
          </cell>
          <cell r="AJ1805" t="str">
            <v>Container Van</v>
          </cell>
        </row>
        <row r="1806">
          <cell r="B1806" t="str">
            <v>ATW-LCV-19-01804</v>
          </cell>
          <cell r="C1806" t="str">
            <v>CRO-LCV-19-01804</v>
          </cell>
          <cell r="D1806">
            <v>43697</v>
          </cell>
          <cell r="E1806">
            <v>43699</v>
          </cell>
          <cell r="G1806" t="str">
            <v>Universal Robina Corporation</v>
          </cell>
          <cell r="H1806" t="str">
            <v>Ronald Dominique Pabalan</v>
          </cell>
          <cell r="I1806" t="str">
            <v>All Snacks Marketing Inc.</v>
          </cell>
          <cell r="J1806" t="str">
            <v>Puerto Princesa, Palawan</v>
          </cell>
          <cell r="K1806">
            <v>339730</v>
          </cell>
          <cell r="L1806" t="str">
            <v>Karga Container Terminal Services Inc.</v>
          </cell>
          <cell r="M1806" t="str">
            <v>Angelito Jose</v>
          </cell>
          <cell r="N1806" t="str">
            <v>Laguna - San Pedro</v>
          </cell>
          <cell r="O1806" t="str">
            <v>Palawan - Puerto Princesa</v>
          </cell>
          <cell r="P1806">
            <v>43697</v>
          </cell>
          <cell r="Q1806">
            <v>43697</v>
          </cell>
          <cell r="R1806" t="str">
            <v>Batangas</v>
          </cell>
          <cell r="S1806" t="str">
            <v>-</v>
          </cell>
          <cell r="T1806" t="str">
            <v>Batangas</v>
          </cell>
          <cell r="U1806" t="str">
            <v>Door-Door</v>
          </cell>
          <cell r="V1806" t="str">
            <v>Account</v>
          </cell>
          <cell r="W1806" t="str">
            <v>Full Goods</v>
          </cell>
          <cell r="X1806" t="str">
            <v>Yes</v>
          </cell>
          <cell r="Y1806" t="str">
            <v>Yes</v>
          </cell>
          <cell r="Z1806" t="str">
            <v>Yes</v>
          </cell>
          <cell r="AA1806" t="str">
            <v>Yes</v>
          </cell>
          <cell r="AB1806" t="str">
            <v>Yes</v>
          </cell>
          <cell r="AC1806" t="str">
            <v>No</v>
          </cell>
          <cell r="AD1806" t="str">
            <v>No</v>
          </cell>
          <cell r="AE1806" t="str">
            <v>No</v>
          </cell>
          <cell r="AF1806" t="str">
            <v>For URC Products</v>
          </cell>
          <cell r="AG1806" t="str">
            <v>Maricris Jimeno</v>
          </cell>
          <cell r="AH1806">
            <v>1</v>
          </cell>
          <cell r="AI1806" t="str">
            <v>TEU/s</v>
          </cell>
          <cell r="AJ1806" t="str">
            <v>Container Van</v>
          </cell>
        </row>
        <row r="1807">
          <cell r="B1807" t="str">
            <v>ATW-LCV-19-01805</v>
          </cell>
          <cell r="C1807" t="str">
            <v>CRO-LCV-19-01805</v>
          </cell>
          <cell r="D1807">
            <v>43697</v>
          </cell>
          <cell r="E1807">
            <v>43699</v>
          </cell>
          <cell r="G1807" t="str">
            <v>Universal Robina Corporation</v>
          </cell>
          <cell r="H1807" t="str">
            <v>Ronald Dominique Pabalan</v>
          </cell>
          <cell r="I1807" t="str">
            <v>All Snacks Marketing Inc.</v>
          </cell>
          <cell r="J1807" t="str">
            <v>Puerto Princesa, Palawan</v>
          </cell>
          <cell r="K1807" t="str">
            <v>ACJ 5738</v>
          </cell>
          <cell r="L1807" t="str">
            <v>Karga Container Terminal Services Inc.</v>
          </cell>
          <cell r="M1807" t="str">
            <v>Gamie Nifras</v>
          </cell>
          <cell r="N1807" t="str">
            <v>Laguna - San Pedro</v>
          </cell>
          <cell r="O1807" t="str">
            <v>Palawan - Puerto Princesa</v>
          </cell>
          <cell r="P1807">
            <v>43697</v>
          </cell>
          <cell r="Q1807">
            <v>43697</v>
          </cell>
          <cell r="R1807" t="str">
            <v>Batangas</v>
          </cell>
          <cell r="S1807" t="str">
            <v>-</v>
          </cell>
          <cell r="T1807" t="str">
            <v>Batangas</v>
          </cell>
          <cell r="U1807" t="str">
            <v>Door-Door</v>
          </cell>
          <cell r="V1807" t="str">
            <v>Account</v>
          </cell>
          <cell r="W1807" t="str">
            <v>Full Goods</v>
          </cell>
          <cell r="X1807" t="str">
            <v>Yes</v>
          </cell>
          <cell r="Y1807" t="str">
            <v>Yes</v>
          </cell>
          <cell r="Z1807" t="str">
            <v>Yes</v>
          </cell>
          <cell r="AA1807" t="str">
            <v>Yes</v>
          </cell>
          <cell r="AB1807" t="str">
            <v>Yes</v>
          </cell>
          <cell r="AC1807" t="str">
            <v>No</v>
          </cell>
          <cell r="AD1807" t="str">
            <v>No</v>
          </cell>
          <cell r="AE1807" t="str">
            <v>No</v>
          </cell>
          <cell r="AF1807" t="str">
            <v>For URC Products</v>
          </cell>
          <cell r="AG1807" t="str">
            <v>Maricris Jimeno</v>
          </cell>
          <cell r="AH1807">
            <v>1</v>
          </cell>
          <cell r="AI1807" t="str">
            <v>TEU/s</v>
          </cell>
          <cell r="AJ1807" t="str">
            <v>Container Van</v>
          </cell>
        </row>
        <row r="1808">
          <cell r="B1808" t="str">
            <v>ATW-LCV-19-01806</v>
          </cell>
          <cell r="C1808" t="str">
            <v>CRO-LCV-19-01806</v>
          </cell>
          <cell r="D1808">
            <v>43697</v>
          </cell>
          <cell r="E1808">
            <v>43699</v>
          </cell>
          <cell r="G1808" t="str">
            <v>Universal Robina Corporation</v>
          </cell>
          <cell r="H1808" t="str">
            <v>Ronald Dominique Pabalan</v>
          </cell>
          <cell r="I1808" t="str">
            <v>All Snacks Marketing Inc.</v>
          </cell>
          <cell r="J1808" t="str">
            <v>Puerto Princesa, Palawan</v>
          </cell>
          <cell r="K1808" t="str">
            <v>ACJ 5738</v>
          </cell>
          <cell r="L1808" t="str">
            <v>Karga Container Terminal Services Inc.</v>
          </cell>
          <cell r="M1808" t="str">
            <v>Gamie Nifras</v>
          </cell>
          <cell r="N1808" t="str">
            <v>Laguna - San Pedro</v>
          </cell>
          <cell r="O1808" t="str">
            <v>Palawan - Puerto Princesa</v>
          </cell>
          <cell r="P1808">
            <v>43697</v>
          </cell>
          <cell r="Q1808">
            <v>43697</v>
          </cell>
          <cell r="R1808" t="str">
            <v>Batangas</v>
          </cell>
          <cell r="S1808" t="str">
            <v>-</v>
          </cell>
          <cell r="T1808" t="str">
            <v>Batangas</v>
          </cell>
          <cell r="U1808" t="str">
            <v>Door-Door</v>
          </cell>
          <cell r="V1808" t="str">
            <v>Account</v>
          </cell>
          <cell r="W1808" t="str">
            <v>Full Goods</v>
          </cell>
          <cell r="X1808" t="str">
            <v>Yes</v>
          </cell>
          <cell r="Y1808" t="str">
            <v>Yes</v>
          </cell>
          <cell r="Z1808" t="str">
            <v>Yes</v>
          </cell>
          <cell r="AA1808" t="str">
            <v>Yes</v>
          </cell>
          <cell r="AB1808" t="str">
            <v>Yes</v>
          </cell>
          <cell r="AC1808" t="str">
            <v>No</v>
          </cell>
          <cell r="AD1808" t="str">
            <v>No</v>
          </cell>
          <cell r="AE1808" t="str">
            <v>No</v>
          </cell>
          <cell r="AF1808" t="str">
            <v>For URC Products</v>
          </cell>
          <cell r="AG1808" t="str">
            <v>Maricris Jimeno</v>
          </cell>
          <cell r="AH1808">
            <v>1</v>
          </cell>
          <cell r="AI1808" t="str">
            <v>TEU/s</v>
          </cell>
          <cell r="AJ1808" t="str">
            <v>Container Van</v>
          </cell>
        </row>
        <row r="1809">
          <cell r="B1809" t="str">
            <v>ATW-LCV-19-01807</v>
          </cell>
          <cell r="C1809" t="str">
            <v>CRO-LCV-19-01807</v>
          </cell>
          <cell r="D1809">
            <v>43697</v>
          </cell>
          <cell r="E1809">
            <v>43699</v>
          </cell>
          <cell r="G1809" t="str">
            <v>RFM Corporation</v>
          </cell>
          <cell r="H1809" t="str">
            <v>Juliet Credo (CEL Logistics)</v>
          </cell>
          <cell r="I1809" t="str">
            <v>Paragua Distribution, Inc. - Palawan</v>
          </cell>
          <cell r="J1809" t="str">
            <v>Puerto Princesa, Palawan</v>
          </cell>
          <cell r="K1809" t="str">
            <v>NAU 5059</v>
          </cell>
          <cell r="L1809" t="str">
            <v>Trigo Mover Forwarder</v>
          </cell>
          <cell r="M1809" t="str">
            <v>Richard Bustani</v>
          </cell>
          <cell r="N1809" t="str">
            <v>Laguna - Canlubang</v>
          </cell>
          <cell r="O1809" t="str">
            <v>Palawan - Puerto Princesa</v>
          </cell>
          <cell r="P1809">
            <v>43698</v>
          </cell>
          <cell r="Q1809">
            <v>43698</v>
          </cell>
          <cell r="R1809" t="str">
            <v>Batangas</v>
          </cell>
          <cell r="S1809" t="str">
            <v>-</v>
          </cell>
          <cell r="T1809" t="str">
            <v>Batangas</v>
          </cell>
          <cell r="U1809" t="str">
            <v>Door-Door</v>
          </cell>
          <cell r="V1809" t="str">
            <v>Account</v>
          </cell>
          <cell r="W1809" t="str">
            <v>Full Goods</v>
          </cell>
          <cell r="X1809" t="str">
            <v>Yes</v>
          </cell>
          <cell r="Y1809" t="str">
            <v>Yes</v>
          </cell>
          <cell r="Z1809" t="str">
            <v>Yes</v>
          </cell>
          <cell r="AA1809" t="str">
            <v>Yes</v>
          </cell>
          <cell r="AB1809" t="str">
            <v>Yes</v>
          </cell>
          <cell r="AC1809" t="str">
            <v>No</v>
          </cell>
          <cell r="AD1809" t="str">
            <v>No</v>
          </cell>
          <cell r="AE1809" t="str">
            <v>No</v>
          </cell>
          <cell r="AF1809" t="str">
            <v>For RFM Products</v>
          </cell>
          <cell r="AG1809" t="str">
            <v>Maricris Jimeno</v>
          </cell>
          <cell r="AH1809">
            <v>1</v>
          </cell>
          <cell r="AI1809" t="str">
            <v>TEU/s</v>
          </cell>
          <cell r="AJ1809" t="str">
            <v>Container Van</v>
          </cell>
        </row>
        <row r="1810">
          <cell r="B1810" t="str">
            <v>ATW-LCV-19-01808</v>
          </cell>
          <cell r="C1810" t="str">
            <v>CRO-LCV-19-01808</v>
          </cell>
          <cell r="D1810">
            <v>43697</v>
          </cell>
          <cell r="E1810">
            <v>43699</v>
          </cell>
          <cell r="G1810" t="str">
            <v>RFM Corporation</v>
          </cell>
          <cell r="H1810" t="str">
            <v>Juliet Credo (CEL Logistics)</v>
          </cell>
          <cell r="I1810" t="str">
            <v>Paragua Distribution, Inc. - Palawan</v>
          </cell>
          <cell r="J1810" t="str">
            <v>Puerto Princesa, Palawan</v>
          </cell>
          <cell r="K1810" t="str">
            <v>NAU 5059</v>
          </cell>
          <cell r="L1810" t="str">
            <v>Trigo Mover Forwarder</v>
          </cell>
          <cell r="M1810" t="str">
            <v>Richard Bustani</v>
          </cell>
          <cell r="N1810" t="str">
            <v>Laguna - Canlubang</v>
          </cell>
          <cell r="O1810" t="str">
            <v>Palawan - Puerto Princesa</v>
          </cell>
          <cell r="P1810">
            <v>43698</v>
          </cell>
          <cell r="Q1810">
            <v>43698</v>
          </cell>
          <cell r="R1810" t="str">
            <v>Batangas</v>
          </cell>
          <cell r="S1810" t="str">
            <v>-</v>
          </cell>
          <cell r="T1810" t="str">
            <v>Batangas</v>
          </cell>
          <cell r="U1810" t="str">
            <v>Door-Door</v>
          </cell>
          <cell r="V1810" t="str">
            <v>Account</v>
          </cell>
          <cell r="W1810" t="str">
            <v>Full Goods</v>
          </cell>
          <cell r="X1810" t="str">
            <v>Yes</v>
          </cell>
          <cell r="Y1810" t="str">
            <v>Yes</v>
          </cell>
          <cell r="Z1810" t="str">
            <v>Yes</v>
          </cell>
          <cell r="AA1810" t="str">
            <v>Yes</v>
          </cell>
          <cell r="AB1810" t="str">
            <v>Yes</v>
          </cell>
          <cell r="AC1810" t="str">
            <v>No</v>
          </cell>
          <cell r="AD1810" t="str">
            <v>No</v>
          </cell>
          <cell r="AE1810" t="str">
            <v>No</v>
          </cell>
          <cell r="AF1810" t="str">
            <v>For RFM Products</v>
          </cell>
          <cell r="AG1810" t="str">
            <v>Maricris Jimeno</v>
          </cell>
          <cell r="AH1810">
            <v>1</v>
          </cell>
          <cell r="AI1810" t="str">
            <v>TEU/s</v>
          </cell>
          <cell r="AJ1810" t="str">
            <v>Container Van</v>
          </cell>
        </row>
        <row r="1811">
          <cell r="B1811" t="str">
            <v>ATW-LCV-19-01809</v>
          </cell>
          <cell r="C1811" t="str">
            <v>CRO-LCV-19-01809</v>
          </cell>
          <cell r="D1811">
            <v>43699</v>
          </cell>
          <cell r="E1811">
            <v>43701</v>
          </cell>
          <cell r="G1811" t="str">
            <v>Universal Robina Corporation</v>
          </cell>
          <cell r="H1811" t="str">
            <v>Julie Ann Lucas</v>
          </cell>
          <cell r="I1811" t="str">
            <v>All Snacks Marketing Inc.</v>
          </cell>
          <cell r="J1811" t="str">
            <v>Puerto Princesa, Palawan</v>
          </cell>
          <cell r="K1811">
            <v>339730</v>
          </cell>
          <cell r="L1811" t="str">
            <v>Karga Container Terminal Services Inc.</v>
          </cell>
          <cell r="M1811" t="str">
            <v>Angelito Jose</v>
          </cell>
          <cell r="N1811" t="str">
            <v>Laguna - Calamba</v>
          </cell>
          <cell r="O1811" t="str">
            <v>Palawan - Puerto Princesa</v>
          </cell>
          <cell r="P1811">
            <v>43700</v>
          </cell>
          <cell r="Q1811">
            <v>43700</v>
          </cell>
          <cell r="R1811" t="str">
            <v>Batangas</v>
          </cell>
          <cell r="S1811" t="str">
            <v>-</v>
          </cell>
          <cell r="T1811" t="str">
            <v>Batangas</v>
          </cell>
          <cell r="U1811" t="str">
            <v>Door-Door</v>
          </cell>
          <cell r="V1811" t="str">
            <v>Account</v>
          </cell>
          <cell r="W1811" t="str">
            <v>Full Goods</v>
          </cell>
          <cell r="X1811" t="str">
            <v>Yes</v>
          </cell>
          <cell r="Y1811" t="str">
            <v>Yes</v>
          </cell>
          <cell r="Z1811" t="str">
            <v>Yes</v>
          </cell>
          <cell r="AA1811" t="str">
            <v>Yes</v>
          </cell>
          <cell r="AB1811" t="str">
            <v>Yes</v>
          </cell>
          <cell r="AC1811" t="str">
            <v>No</v>
          </cell>
          <cell r="AD1811" t="str">
            <v>No</v>
          </cell>
          <cell r="AE1811" t="str">
            <v>No</v>
          </cell>
          <cell r="AF1811" t="str">
            <v>For URC Products</v>
          </cell>
          <cell r="AG1811" t="str">
            <v>Maricris Jimeno</v>
          </cell>
          <cell r="AH1811">
            <v>1</v>
          </cell>
          <cell r="AI1811" t="str">
            <v>TEU/s</v>
          </cell>
          <cell r="AJ1811" t="str">
            <v>Container Van</v>
          </cell>
        </row>
        <row r="1812">
          <cell r="B1812" t="str">
            <v>ATW-LCV-19-01810</v>
          </cell>
          <cell r="C1812" t="str">
            <v>CRO-LCV-19-01810</v>
          </cell>
          <cell r="D1812">
            <v>43700</v>
          </cell>
          <cell r="E1812">
            <v>43702</v>
          </cell>
          <cell r="G1812" t="str">
            <v>Universal Robina Corporation</v>
          </cell>
          <cell r="H1812" t="str">
            <v>Joey Olaguer</v>
          </cell>
          <cell r="I1812" t="str">
            <v>All Snacks Marketing Inc.</v>
          </cell>
          <cell r="J1812" t="str">
            <v>Efren Tejada Bldg., Brgy. Uno Coron Busuanga Palawan</v>
          </cell>
          <cell r="K1812" t="str">
            <v>ACJ 5708</v>
          </cell>
          <cell r="L1812" t="str">
            <v>Karga Container Terminal Services Inc.</v>
          </cell>
          <cell r="M1812" t="str">
            <v>Rene Bellen</v>
          </cell>
          <cell r="N1812" t="str">
            <v>Manila - Pinagbuhatan</v>
          </cell>
          <cell r="O1812" t="str">
            <v>Palawan - Coron</v>
          </cell>
          <cell r="P1812">
            <v>43700</v>
          </cell>
          <cell r="Q1812">
            <v>43700</v>
          </cell>
          <cell r="R1812" t="str">
            <v>Batangas</v>
          </cell>
          <cell r="S1812" t="str">
            <v>-</v>
          </cell>
          <cell r="T1812" t="str">
            <v>Batangas</v>
          </cell>
          <cell r="U1812" t="str">
            <v>Door-Door</v>
          </cell>
          <cell r="V1812" t="str">
            <v>Account</v>
          </cell>
          <cell r="W1812" t="str">
            <v>Full Goods</v>
          </cell>
          <cell r="X1812" t="str">
            <v>Yes</v>
          </cell>
          <cell r="Y1812" t="str">
            <v>Yes</v>
          </cell>
          <cell r="Z1812" t="str">
            <v>Yes</v>
          </cell>
          <cell r="AA1812" t="str">
            <v>Yes</v>
          </cell>
          <cell r="AB1812" t="str">
            <v>Yes</v>
          </cell>
          <cell r="AC1812" t="str">
            <v>No</v>
          </cell>
          <cell r="AD1812" t="str">
            <v>No</v>
          </cell>
          <cell r="AE1812" t="str">
            <v>No</v>
          </cell>
          <cell r="AF1812" t="str">
            <v>For URC Products</v>
          </cell>
          <cell r="AG1812" t="str">
            <v>Maricris Jimeno</v>
          </cell>
          <cell r="AH1812">
            <v>1</v>
          </cell>
          <cell r="AI1812" t="str">
            <v>TEU/s</v>
          </cell>
          <cell r="AJ1812" t="str">
            <v>Container Van</v>
          </cell>
        </row>
        <row r="1813">
          <cell r="B1813" t="str">
            <v>ATW-LCV-19-01811</v>
          </cell>
          <cell r="C1813" t="str">
            <v>CRO-LCV-19-01811</v>
          </cell>
          <cell r="D1813">
            <v>43700</v>
          </cell>
          <cell r="E1813">
            <v>43702</v>
          </cell>
          <cell r="G1813" t="str">
            <v>Universal Robina Corporation</v>
          </cell>
          <cell r="H1813" t="str">
            <v>Joey Olaguer</v>
          </cell>
          <cell r="I1813" t="str">
            <v>All Snacks Marketing Inc.</v>
          </cell>
          <cell r="J1813" t="str">
            <v>Efren Tejada Bldg., Brgy. Uno Coron Busuanga Palawan</v>
          </cell>
          <cell r="K1813" t="str">
            <v>ACJ 5708</v>
          </cell>
          <cell r="L1813" t="str">
            <v>Karga Container Terminal Services Inc.</v>
          </cell>
          <cell r="M1813" t="str">
            <v>Rene Bellen</v>
          </cell>
          <cell r="N1813" t="str">
            <v>Manila - Pinagbuhatan</v>
          </cell>
          <cell r="O1813" t="str">
            <v>Palawan - Coron</v>
          </cell>
          <cell r="P1813">
            <v>43700</v>
          </cell>
          <cell r="Q1813">
            <v>43700</v>
          </cell>
          <cell r="R1813" t="str">
            <v>Batangas</v>
          </cell>
          <cell r="S1813" t="str">
            <v>-</v>
          </cell>
          <cell r="T1813" t="str">
            <v>Batangas</v>
          </cell>
          <cell r="U1813" t="str">
            <v>Door-Door</v>
          </cell>
          <cell r="V1813" t="str">
            <v>Account</v>
          </cell>
          <cell r="W1813" t="str">
            <v>Full Goods</v>
          </cell>
          <cell r="X1813" t="str">
            <v>Yes</v>
          </cell>
          <cell r="Y1813" t="str">
            <v>Yes</v>
          </cell>
          <cell r="Z1813" t="str">
            <v>Yes</v>
          </cell>
          <cell r="AA1813" t="str">
            <v>Yes</v>
          </cell>
          <cell r="AB1813" t="str">
            <v>Yes</v>
          </cell>
          <cell r="AC1813" t="str">
            <v>No</v>
          </cell>
          <cell r="AD1813" t="str">
            <v>No</v>
          </cell>
          <cell r="AE1813" t="str">
            <v>No</v>
          </cell>
          <cell r="AF1813" t="str">
            <v>For URC Products</v>
          </cell>
          <cell r="AG1813" t="str">
            <v>Maricris Jimeno</v>
          </cell>
          <cell r="AH1813">
            <v>1</v>
          </cell>
          <cell r="AI1813" t="str">
            <v>TEU/s</v>
          </cell>
          <cell r="AJ1813" t="str">
            <v>Container Van</v>
          </cell>
        </row>
        <row r="1814">
          <cell r="B1814" t="str">
            <v>ATW-LCV-19-01812</v>
          </cell>
          <cell r="C1814" t="str">
            <v>CRO-LCV-19-01812</v>
          </cell>
          <cell r="D1814">
            <v>43701</v>
          </cell>
          <cell r="E1814">
            <v>43703</v>
          </cell>
          <cell r="G1814" t="str">
            <v>Universal Robina Corporation</v>
          </cell>
          <cell r="H1814" t="str">
            <v>Julie Ann Lucas</v>
          </cell>
          <cell r="I1814" t="str">
            <v>All Snacks Marketing Inc.</v>
          </cell>
          <cell r="J1814" t="str">
            <v>Puerto Princesa, Palawan</v>
          </cell>
          <cell r="K1814" t="str">
            <v>ALA 8831</v>
          </cell>
          <cell r="L1814" t="str">
            <v>Arcel Trucking</v>
          </cell>
          <cell r="M1814" t="str">
            <v>Crisanto Emperwa</v>
          </cell>
          <cell r="N1814" t="str">
            <v>Laguna - Calamba</v>
          </cell>
          <cell r="O1814" t="str">
            <v>Palawan - Puerto Princesa</v>
          </cell>
          <cell r="P1814">
            <v>43701</v>
          </cell>
          <cell r="Q1814">
            <v>43701</v>
          </cell>
          <cell r="R1814" t="str">
            <v>Batangas</v>
          </cell>
          <cell r="S1814" t="str">
            <v>-</v>
          </cell>
          <cell r="T1814" t="str">
            <v>Batangas</v>
          </cell>
          <cell r="U1814" t="str">
            <v>Door-Door</v>
          </cell>
          <cell r="V1814" t="str">
            <v>Account</v>
          </cell>
          <cell r="W1814" t="str">
            <v>Full Goods</v>
          </cell>
          <cell r="X1814" t="str">
            <v>Yes</v>
          </cell>
          <cell r="Y1814" t="str">
            <v>Yes</v>
          </cell>
          <cell r="Z1814" t="str">
            <v>Yes</v>
          </cell>
          <cell r="AA1814" t="str">
            <v>Yes</v>
          </cell>
          <cell r="AB1814" t="str">
            <v>Yes</v>
          </cell>
          <cell r="AC1814" t="str">
            <v>No</v>
          </cell>
          <cell r="AD1814" t="str">
            <v>No</v>
          </cell>
          <cell r="AE1814" t="str">
            <v>No</v>
          </cell>
          <cell r="AF1814" t="str">
            <v>For URC Products</v>
          </cell>
          <cell r="AG1814" t="str">
            <v>Maricris Jimeno</v>
          </cell>
          <cell r="AH1814">
            <v>1</v>
          </cell>
          <cell r="AI1814" t="str">
            <v>TEU/s</v>
          </cell>
          <cell r="AJ1814" t="str">
            <v>Container Van</v>
          </cell>
        </row>
        <row r="1815">
          <cell r="B1815" t="str">
            <v>ATW-LCV-19-01813</v>
          </cell>
          <cell r="C1815" t="str">
            <v>CRO-LCV-19-01813</v>
          </cell>
          <cell r="D1815">
            <v>43701</v>
          </cell>
          <cell r="E1815">
            <v>43703</v>
          </cell>
          <cell r="G1815" t="str">
            <v>Universal Robina Corporation</v>
          </cell>
          <cell r="H1815" t="str">
            <v>Julie Ann Lucas</v>
          </cell>
          <cell r="I1815" t="str">
            <v>All Snacks Marketing Inc.</v>
          </cell>
          <cell r="J1815" t="str">
            <v>Puerto Princesa, Palawan</v>
          </cell>
          <cell r="K1815" t="str">
            <v>ALA 8831</v>
          </cell>
          <cell r="L1815" t="str">
            <v>Arcel Trucking</v>
          </cell>
          <cell r="M1815" t="str">
            <v>Crisanto Emperwa</v>
          </cell>
          <cell r="N1815" t="str">
            <v>Laguna - Calamba</v>
          </cell>
          <cell r="O1815" t="str">
            <v>Palawan - Puerto Princesa</v>
          </cell>
          <cell r="P1815">
            <v>43701</v>
          </cell>
          <cell r="Q1815">
            <v>43701</v>
          </cell>
          <cell r="R1815" t="str">
            <v>Batangas</v>
          </cell>
          <cell r="S1815" t="str">
            <v>-</v>
          </cell>
          <cell r="T1815" t="str">
            <v>Batangas</v>
          </cell>
          <cell r="U1815" t="str">
            <v>Door-Door</v>
          </cell>
          <cell r="V1815" t="str">
            <v>Account</v>
          </cell>
          <cell r="W1815" t="str">
            <v>Full Goods</v>
          </cell>
          <cell r="X1815" t="str">
            <v>Yes</v>
          </cell>
          <cell r="Y1815" t="str">
            <v>Yes</v>
          </cell>
          <cell r="Z1815" t="str">
            <v>Yes</v>
          </cell>
          <cell r="AA1815" t="str">
            <v>Yes</v>
          </cell>
          <cell r="AB1815" t="str">
            <v>Yes</v>
          </cell>
          <cell r="AC1815" t="str">
            <v>No</v>
          </cell>
          <cell r="AD1815" t="str">
            <v>No</v>
          </cell>
          <cell r="AE1815" t="str">
            <v>No</v>
          </cell>
          <cell r="AF1815" t="str">
            <v>For URC Products</v>
          </cell>
          <cell r="AG1815" t="str">
            <v>Maricris Jimeno</v>
          </cell>
          <cell r="AH1815">
            <v>1</v>
          </cell>
          <cell r="AI1815" t="str">
            <v>TEU/s</v>
          </cell>
          <cell r="AJ1815" t="str">
            <v>Container Van</v>
          </cell>
        </row>
        <row r="1816">
          <cell r="B1816" t="str">
            <v>ATW-LCV-19-01814</v>
          </cell>
          <cell r="C1816" t="str">
            <v>CRO-LCV-19-01814</v>
          </cell>
          <cell r="D1816">
            <v>43701</v>
          </cell>
          <cell r="E1816">
            <v>43703</v>
          </cell>
          <cell r="G1816" t="str">
            <v>Universal Robina Corporation</v>
          </cell>
          <cell r="H1816" t="str">
            <v>Julie Ann Lucas</v>
          </cell>
          <cell r="I1816" t="str">
            <v>All Snacks Marketing Inc.</v>
          </cell>
          <cell r="J1816" t="str">
            <v>Puerto Princesa, Palawan</v>
          </cell>
          <cell r="K1816" t="str">
            <v>NAU 5060</v>
          </cell>
          <cell r="L1816" t="str">
            <v>Trigo Mover Forwarder</v>
          </cell>
          <cell r="M1816" t="str">
            <v>Mavil Servana</v>
          </cell>
          <cell r="N1816" t="str">
            <v>Laguna - Calamba</v>
          </cell>
          <cell r="O1816" t="str">
            <v>Palawan - Puerto Princesa</v>
          </cell>
          <cell r="P1816">
            <v>43701</v>
          </cell>
          <cell r="Q1816">
            <v>43701</v>
          </cell>
          <cell r="R1816" t="str">
            <v>Batangas</v>
          </cell>
          <cell r="S1816" t="str">
            <v>-</v>
          </cell>
          <cell r="T1816" t="str">
            <v>Batangas</v>
          </cell>
          <cell r="U1816" t="str">
            <v>Door-Door</v>
          </cell>
          <cell r="V1816" t="str">
            <v>Account</v>
          </cell>
          <cell r="W1816" t="str">
            <v>Full Goods</v>
          </cell>
          <cell r="X1816" t="str">
            <v>Yes</v>
          </cell>
          <cell r="Y1816" t="str">
            <v>Yes</v>
          </cell>
          <cell r="Z1816" t="str">
            <v>Yes</v>
          </cell>
          <cell r="AA1816" t="str">
            <v>Yes</v>
          </cell>
          <cell r="AB1816" t="str">
            <v>Yes</v>
          </cell>
          <cell r="AC1816" t="str">
            <v>No</v>
          </cell>
          <cell r="AD1816" t="str">
            <v>No</v>
          </cell>
          <cell r="AE1816" t="str">
            <v>No</v>
          </cell>
          <cell r="AF1816" t="str">
            <v>For URC Products</v>
          </cell>
          <cell r="AG1816" t="str">
            <v>Maricris Jimeno</v>
          </cell>
          <cell r="AH1816">
            <v>1</v>
          </cell>
          <cell r="AI1816" t="str">
            <v>TEU/s</v>
          </cell>
          <cell r="AJ1816" t="str">
            <v>Container Van</v>
          </cell>
        </row>
        <row r="1817">
          <cell r="B1817" t="str">
            <v>ATW-LCV-19-01815</v>
          </cell>
          <cell r="C1817" t="str">
            <v>CRO-LCV-19-01815</v>
          </cell>
          <cell r="D1817">
            <v>43705</v>
          </cell>
          <cell r="E1817">
            <v>43707</v>
          </cell>
          <cell r="G1817" t="str">
            <v>Universal Robina Corporation</v>
          </cell>
          <cell r="H1817" t="str">
            <v>Niko Comia</v>
          </cell>
          <cell r="I1817" t="str">
            <v>All Snacks Marketing Inc.</v>
          </cell>
          <cell r="J1817" t="str">
            <v>Puerto Princesa, Palawan</v>
          </cell>
          <cell r="K1817" t="str">
            <v>NAU 5060</v>
          </cell>
          <cell r="L1817" t="str">
            <v>Trigo Mover Forwarder</v>
          </cell>
          <cell r="M1817" t="str">
            <v>Mavil Servana</v>
          </cell>
          <cell r="N1817" t="str">
            <v>Laguna - San Pablo</v>
          </cell>
          <cell r="O1817" t="str">
            <v>Palawan - Puerto Princesa</v>
          </cell>
          <cell r="P1817">
            <v>43706</v>
          </cell>
          <cell r="Q1817">
            <v>43706</v>
          </cell>
          <cell r="R1817" t="str">
            <v>Batangas</v>
          </cell>
          <cell r="S1817" t="str">
            <v>-</v>
          </cell>
          <cell r="T1817" t="str">
            <v>Batangas</v>
          </cell>
          <cell r="U1817" t="str">
            <v>Door-Door</v>
          </cell>
          <cell r="V1817" t="str">
            <v>Account</v>
          </cell>
          <cell r="W1817" t="str">
            <v>Full Goods</v>
          </cell>
          <cell r="X1817" t="str">
            <v>Yes</v>
          </cell>
          <cell r="Y1817" t="str">
            <v>Yes</v>
          </cell>
          <cell r="Z1817" t="str">
            <v>Yes</v>
          </cell>
          <cell r="AA1817" t="str">
            <v>Yes</v>
          </cell>
          <cell r="AB1817" t="str">
            <v>Yes</v>
          </cell>
          <cell r="AC1817" t="str">
            <v>No</v>
          </cell>
          <cell r="AD1817" t="str">
            <v>No</v>
          </cell>
          <cell r="AE1817" t="str">
            <v>No</v>
          </cell>
          <cell r="AF1817" t="str">
            <v>For URC Products</v>
          </cell>
          <cell r="AG1817" t="str">
            <v>Maricris Jimeno</v>
          </cell>
          <cell r="AH1817">
            <v>1</v>
          </cell>
          <cell r="AI1817" t="str">
            <v>TEU/s</v>
          </cell>
          <cell r="AJ1817" t="str">
            <v>Container Van</v>
          </cell>
        </row>
        <row r="1818">
          <cell r="B1818" t="str">
            <v>ATW-LCV-19-01816</v>
          </cell>
          <cell r="C1818" t="str">
            <v>CRO-LCV-19-01816</v>
          </cell>
          <cell r="D1818">
            <v>43705</v>
          </cell>
          <cell r="E1818">
            <v>43707</v>
          </cell>
          <cell r="G1818" t="str">
            <v>Universal Robina Corporation</v>
          </cell>
          <cell r="H1818" t="str">
            <v>Niko Comia</v>
          </cell>
          <cell r="I1818" t="str">
            <v>All Snacks Marketing Inc.</v>
          </cell>
          <cell r="J1818" t="str">
            <v>Puerto Princesa, Palawan</v>
          </cell>
          <cell r="K1818" t="str">
            <v>NAU 5060</v>
          </cell>
          <cell r="L1818" t="str">
            <v>Trigo Mover Forwarder</v>
          </cell>
          <cell r="M1818" t="str">
            <v>Mavil Servana</v>
          </cell>
          <cell r="N1818" t="str">
            <v>Laguna - San Pablo</v>
          </cell>
          <cell r="O1818" t="str">
            <v>Palawan - Puerto Princesa</v>
          </cell>
          <cell r="P1818">
            <v>43706</v>
          </cell>
          <cell r="Q1818">
            <v>43706</v>
          </cell>
          <cell r="R1818" t="str">
            <v>Batangas</v>
          </cell>
          <cell r="S1818" t="str">
            <v>-</v>
          </cell>
          <cell r="T1818" t="str">
            <v>Batangas</v>
          </cell>
          <cell r="U1818" t="str">
            <v>Door-Door</v>
          </cell>
          <cell r="V1818" t="str">
            <v>Account</v>
          </cell>
          <cell r="W1818" t="str">
            <v>Full Goods</v>
          </cell>
          <cell r="X1818" t="str">
            <v>Yes</v>
          </cell>
          <cell r="Y1818" t="str">
            <v>Yes</v>
          </cell>
          <cell r="Z1818" t="str">
            <v>Yes</v>
          </cell>
          <cell r="AA1818" t="str">
            <v>Yes</v>
          </cell>
          <cell r="AB1818" t="str">
            <v>Yes</v>
          </cell>
          <cell r="AC1818" t="str">
            <v>No</v>
          </cell>
          <cell r="AD1818" t="str">
            <v>No</v>
          </cell>
          <cell r="AE1818" t="str">
            <v>No</v>
          </cell>
          <cell r="AF1818" t="str">
            <v>For URC Products</v>
          </cell>
          <cell r="AG1818" t="str">
            <v>Maricris Jimeno</v>
          </cell>
          <cell r="AH1818">
            <v>1</v>
          </cell>
          <cell r="AI1818" t="str">
            <v>TEU/s</v>
          </cell>
          <cell r="AJ1818" t="str">
            <v>Container Van</v>
          </cell>
        </row>
        <row r="1819">
          <cell r="B1819" t="str">
            <v>ATW-LCV-19-01817</v>
          </cell>
          <cell r="C1819" t="str">
            <v>CRO-LCV-19-01817</v>
          </cell>
          <cell r="D1819">
            <v>43706</v>
          </cell>
          <cell r="E1819">
            <v>43708</v>
          </cell>
          <cell r="G1819" t="str">
            <v>Coca-Cola Femsa</v>
          </cell>
          <cell r="H1819" t="str">
            <v>Jelin Bencito</v>
          </cell>
          <cell r="I1819" t="str">
            <v>Coca-Cola Femsa</v>
          </cell>
          <cell r="J1819" t="str">
            <v>Canlubang, Laguna</v>
          </cell>
          <cell r="K1819" t="str">
            <v>ACJ 5738</v>
          </cell>
          <cell r="L1819" t="str">
            <v>Karga Container Terminal Services Inc.</v>
          </cell>
          <cell r="M1819" t="str">
            <v>Gamie Nifras</v>
          </cell>
          <cell r="N1819" t="str">
            <v>Laguna - Canlubang</v>
          </cell>
          <cell r="O1819" t="str">
            <v>Palawan - Puerto Princesa</v>
          </cell>
          <cell r="P1819">
            <v>43705</v>
          </cell>
          <cell r="Q1819">
            <v>43705</v>
          </cell>
          <cell r="R1819" t="str">
            <v>Batangas</v>
          </cell>
          <cell r="S1819" t="str">
            <v>-</v>
          </cell>
          <cell r="T1819" t="str">
            <v>Batangas</v>
          </cell>
          <cell r="U1819" t="str">
            <v>Door-Door</v>
          </cell>
          <cell r="V1819" t="str">
            <v>Account</v>
          </cell>
          <cell r="W1819" t="str">
            <v>Full Goods</v>
          </cell>
          <cell r="X1819" t="str">
            <v>Yes</v>
          </cell>
          <cell r="Y1819" t="str">
            <v>Yes</v>
          </cell>
          <cell r="Z1819" t="str">
            <v>Yes</v>
          </cell>
          <cell r="AA1819" t="str">
            <v>Yes</v>
          </cell>
          <cell r="AB1819" t="str">
            <v>Yes</v>
          </cell>
          <cell r="AC1819" t="str">
            <v>No</v>
          </cell>
          <cell r="AD1819" t="str">
            <v>No</v>
          </cell>
          <cell r="AE1819" t="str">
            <v>No</v>
          </cell>
          <cell r="AF1819" t="str">
            <v xml:space="preserve">For Coca-Cola Products </v>
          </cell>
          <cell r="AG1819" t="str">
            <v>Maricris Jimeno</v>
          </cell>
          <cell r="AH1819">
            <v>1</v>
          </cell>
          <cell r="AI1819" t="str">
            <v>TEU/s</v>
          </cell>
          <cell r="AJ1819" t="str">
            <v>Container Van</v>
          </cell>
        </row>
        <row r="1820">
          <cell r="B1820" t="str">
            <v>ATW-LCV-19-01818</v>
          </cell>
          <cell r="C1820" t="str">
            <v>CRO-LCV-19-01818</v>
          </cell>
          <cell r="D1820">
            <v>43706</v>
          </cell>
          <cell r="E1820">
            <v>43708</v>
          </cell>
          <cell r="G1820" t="str">
            <v>Coca-Cola Femsa</v>
          </cell>
          <cell r="H1820" t="str">
            <v>Jelin Bencito</v>
          </cell>
          <cell r="I1820" t="str">
            <v>Coca-Cola Femsa</v>
          </cell>
          <cell r="J1820" t="str">
            <v>Canlubang, Laguna</v>
          </cell>
          <cell r="K1820" t="str">
            <v>ACJ 5738</v>
          </cell>
          <cell r="L1820" t="str">
            <v>Karga Container Terminal Services Inc.</v>
          </cell>
          <cell r="M1820" t="str">
            <v>Gamie Nifras</v>
          </cell>
          <cell r="N1820" t="str">
            <v>Laguna - Canlubang</v>
          </cell>
          <cell r="O1820" t="str">
            <v>Palawan - Puerto Princesa</v>
          </cell>
          <cell r="P1820">
            <v>43705</v>
          </cell>
          <cell r="Q1820">
            <v>43705</v>
          </cell>
          <cell r="R1820" t="str">
            <v>Batangas</v>
          </cell>
          <cell r="S1820" t="str">
            <v>-</v>
          </cell>
          <cell r="T1820" t="str">
            <v>Batangas</v>
          </cell>
          <cell r="U1820" t="str">
            <v>Door-Door</v>
          </cell>
          <cell r="V1820" t="str">
            <v>Account</v>
          </cell>
          <cell r="W1820" t="str">
            <v>Full Goods</v>
          </cell>
          <cell r="X1820" t="str">
            <v>Yes</v>
          </cell>
          <cell r="Y1820" t="str">
            <v>Yes</v>
          </cell>
          <cell r="Z1820" t="str">
            <v>Yes</v>
          </cell>
          <cell r="AA1820" t="str">
            <v>Yes</v>
          </cell>
          <cell r="AB1820" t="str">
            <v>Yes</v>
          </cell>
          <cell r="AC1820" t="str">
            <v>No</v>
          </cell>
          <cell r="AD1820" t="str">
            <v>No</v>
          </cell>
          <cell r="AE1820" t="str">
            <v>No</v>
          </cell>
          <cell r="AF1820" t="str">
            <v xml:space="preserve">For Coca-Cola Products </v>
          </cell>
          <cell r="AG1820" t="str">
            <v>Maricris Jimeno</v>
          </cell>
          <cell r="AH1820">
            <v>1</v>
          </cell>
          <cell r="AI1820" t="str">
            <v>TEU/s</v>
          </cell>
          <cell r="AJ1820" t="str">
            <v>Container Van</v>
          </cell>
        </row>
        <row r="1821">
          <cell r="B1821" t="str">
            <v>ATW-LCV-19-01819</v>
          </cell>
          <cell r="C1821" t="str">
            <v>CRO-LCV-19-01819</v>
          </cell>
          <cell r="D1821">
            <v>43706</v>
          </cell>
          <cell r="E1821">
            <v>43708</v>
          </cell>
          <cell r="F1821" t="str">
            <v>KAR 55863</v>
          </cell>
          <cell r="G1821" t="str">
            <v>Coca-Cola Femsa</v>
          </cell>
          <cell r="H1821" t="str">
            <v>Jelin Bencito</v>
          </cell>
          <cell r="I1821" t="str">
            <v>Coca-Cola Femsa</v>
          </cell>
          <cell r="J1821" t="str">
            <v>Canlubang, Laguna</v>
          </cell>
          <cell r="K1821" t="str">
            <v>RHK 788</v>
          </cell>
          <cell r="L1821" t="str">
            <v>RCSY Trucking Services</v>
          </cell>
          <cell r="M1821" t="str">
            <v>Rizal Pulhin</v>
          </cell>
          <cell r="N1821" t="str">
            <v>Laguna - Canlubang</v>
          </cell>
          <cell r="O1821" t="str">
            <v>Palawan - Puerto Princesa</v>
          </cell>
          <cell r="P1821">
            <v>43706</v>
          </cell>
          <cell r="Q1821">
            <v>43706</v>
          </cell>
          <cell r="R1821" t="str">
            <v>Batangas</v>
          </cell>
          <cell r="S1821" t="str">
            <v>-</v>
          </cell>
          <cell r="T1821" t="str">
            <v>Batangas</v>
          </cell>
          <cell r="U1821" t="str">
            <v>Door-Door</v>
          </cell>
          <cell r="V1821" t="str">
            <v>Account</v>
          </cell>
          <cell r="W1821" t="str">
            <v>Full Goods</v>
          </cell>
          <cell r="X1821" t="str">
            <v>Yes</v>
          </cell>
          <cell r="Y1821" t="str">
            <v>Yes</v>
          </cell>
          <cell r="Z1821" t="str">
            <v>Yes</v>
          </cell>
          <cell r="AA1821" t="str">
            <v>Yes</v>
          </cell>
          <cell r="AB1821" t="str">
            <v>Yes</v>
          </cell>
          <cell r="AC1821" t="str">
            <v>No</v>
          </cell>
          <cell r="AD1821" t="str">
            <v>No</v>
          </cell>
          <cell r="AE1821" t="str">
            <v>No</v>
          </cell>
          <cell r="AF1821" t="str">
            <v xml:space="preserve">For Coca-Cola Products </v>
          </cell>
          <cell r="AG1821" t="str">
            <v>Maricris Jimeno</v>
          </cell>
          <cell r="AH1821">
            <v>1</v>
          </cell>
          <cell r="AI1821" t="str">
            <v>TEU/s</v>
          </cell>
          <cell r="AJ1821" t="str">
            <v xml:space="preserve">Coca-Cola Products </v>
          </cell>
        </row>
        <row r="1822">
          <cell r="B1822" t="str">
            <v>ATW-LCV-19-01820</v>
          </cell>
          <cell r="C1822" t="str">
            <v>CRO-LCV-19-01820</v>
          </cell>
          <cell r="D1822">
            <v>43706</v>
          </cell>
          <cell r="E1822">
            <v>43708</v>
          </cell>
          <cell r="F1822" t="str">
            <v>KAR 57010</v>
          </cell>
          <cell r="G1822" t="str">
            <v>Coca-Cola Femsa</v>
          </cell>
          <cell r="H1822" t="str">
            <v>Jelin Bencito</v>
          </cell>
          <cell r="I1822" t="str">
            <v>Coca-Cola Femsa</v>
          </cell>
          <cell r="J1822" t="str">
            <v>Canlubang, Laguna</v>
          </cell>
          <cell r="K1822" t="str">
            <v>RHK 788</v>
          </cell>
          <cell r="L1822" t="str">
            <v>RCSY Trucking Services</v>
          </cell>
          <cell r="M1822" t="str">
            <v>Rizal Pulhin</v>
          </cell>
          <cell r="N1822" t="str">
            <v>Laguna - Canlubang</v>
          </cell>
          <cell r="O1822" t="str">
            <v>Palawan - Puerto Princesa</v>
          </cell>
          <cell r="P1822">
            <v>43706</v>
          </cell>
          <cell r="Q1822">
            <v>43706</v>
          </cell>
          <cell r="R1822" t="str">
            <v>Batangas</v>
          </cell>
          <cell r="S1822" t="str">
            <v>-</v>
          </cell>
          <cell r="T1822" t="str">
            <v>Batangas</v>
          </cell>
          <cell r="U1822" t="str">
            <v>Door-Door</v>
          </cell>
          <cell r="V1822" t="str">
            <v>Account</v>
          </cell>
          <cell r="W1822" t="str">
            <v>Full Goods</v>
          </cell>
          <cell r="X1822" t="str">
            <v>Yes</v>
          </cell>
          <cell r="Y1822" t="str">
            <v>Yes</v>
          </cell>
          <cell r="Z1822" t="str">
            <v>Yes</v>
          </cell>
          <cell r="AA1822" t="str">
            <v>Yes</v>
          </cell>
          <cell r="AB1822" t="str">
            <v>Yes</v>
          </cell>
          <cell r="AC1822" t="str">
            <v>No</v>
          </cell>
          <cell r="AD1822" t="str">
            <v>No</v>
          </cell>
          <cell r="AE1822" t="str">
            <v>No</v>
          </cell>
          <cell r="AF1822" t="str">
            <v xml:space="preserve">For Coca-Cola Products </v>
          </cell>
          <cell r="AG1822" t="str">
            <v>Maricris Jimeno</v>
          </cell>
          <cell r="AH1822">
            <v>1</v>
          </cell>
          <cell r="AI1822" t="str">
            <v>TEU/s</v>
          </cell>
          <cell r="AJ1822" t="str">
            <v xml:space="preserve">Coca-Cola Products </v>
          </cell>
        </row>
        <row r="1823">
          <cell r="B1823" t="str">
            <v>ATW-LCV-19-01821</v>
          </cell>
          <cell r="C1823" t="str">
            <v>CRO-LCV-19-01821</v>
          </cell>
          <cell r="D1823">
            <v>43706</v>
          </cell>
          <cell r="E1823">
            <v>43708</v>
          </cell>
          <cell r="G1823" t="str">
            <v>Coca-Cola Femsa</v>
          </cell>
          <cell r="H1823" t="str">
            <v>Jelin Bencito</v>
          </cell>
          <cell r="I1823" t="str">
            <v>Coca-Cola Femsa</v>
          </cell>
          <cell r="J1823" t="str">
            <v>Canlubang, Laguna</v>
          </cell>
          <cell r="K1823">
            <v>130108</v>
          </cell>
          <cell r="L1823" t="str">
            <v>RCSY Trucking Services</v>
          </cell>
          <cell r="M1823" t="str">
            <v>Diego Gabayno</v>
          </cell>
          <cell r="N1823" t="str">
            <v>Laguna - Canlubang</v>
          </cell>
          <cell r="O1823" t="str">
            <v>Palawan - Puerto Princesa</v>
          </cell>
          <cell r="P1823">
            <v>43706</v>
          </cell>
          <cell r="Q1823">
            <v>43706</v>
          </cell>
          <cell r="R1823" t="str">
            <v>Batangas</v>
          </cell>
          <cell r="S1823" t="str">
            <v>-</v>
          </cell>
          <cell r="T1823" t="str">
            <v>Batangas</v>
          </cell>
          <cell r="U1823" t="str">
            <v>Door-Door</v>
          </cell>
          <cell r="V1823" t="str">
            <v>Account</v>
          </cell>
          <cell r="W1823" t="str">
            <v>Full Goods</v>
          </cell>
          <cell r="X1823" t="str">
            <v>Yes</v>
          </cell>
          <cell r="Y1823" t="str">
            <v>Yes</v>
          </cell>
          <cell r="Z1823" t="str">
            <v>Yes</v>
          </cell>
          <cell r="AA1823" t="str">
            <v>Yes</v>
          </cell>
          <cell r="AB1823" t="str">
            <v>Yes</v>
          </cell>
          <cell r="AC1823" t="str">
            <v>No</v>
          </cell>
          <cell r="AD1823" t="str">
            <v>No</v>
          </cell>
          <cell r="AE1823" t="str">
            <v>No</v>
          </cell>
          <cell r="AF1823" t="str">
            <v xml:space="preserve">For Coca-Cola Products </v>
          </cell>
          <cell r="AG1823" t="str">
            <v>Maricris Jimeno</v>
          </cell>
          <cell r="AH1823">
            <v>1</v>
          </cell>
          <cell r="AI1823" t="str">
            <v>TEU/s</v>
          </cell>
          <cell r="AJ1823" t="str">
            <v>Container Van</v>
          </cell>
        </row>
        <row r="1824">
          <cell r="B1824" t="str">
            <v>ATW-LCV-19-01822</v>
          </cell>
          <cell r="C1824" t="str">
            <v>CRO-LCV-19-01822</v>
          </cell>
          <cell r="D1824">
            <v>43706</v>
          </cell>
          <cell r="E1824">
            <v>43708</v>
          </cell>
          <cell r="F1824" t="str">
            <v>KAR 55832</v>
          </cell>
          <cell r="G1824" t="str">
            <v>Coca-Cola Femsa</v>
          </cell>
          <cell r="H1824" t="str">
            <v>Jelin Bencito</v>
          </cell>
          <cell r="I1824" t="str">
            <v>Coca-Cola Femsa</v>
          </cell>
          <cell r="J1824" t="str">
            <v>Canlubang, Laguna</v>
          </cell>
          <cell r="K1824">
            <v>130108</v>
          </cell>
          <cell r="L1824" t="str">
            <v>RCSY Trucking Services</v>
          </cell>
          <cell r="M1824" t="str">
            <v>Diego Gabayno</v>
          </cell>
          <cell r="N1824" t="str">
            <v>Laguna - Canlubang</v>
          </cell>
          <cell r="O1824" t="str">
            <v>Palawan - Puerto Princesa</v>
          </cell>
          <cell r="P1824">
            <v>43706</v>
          </cell>
          <cell r="Q1824">
            <v>43706</v>
          </cell>
          <cell r="R1824" t="str">
            <v>Batangas</v>
          </cell>
          <cell r="S1824" t="str">
            <v>-</v>
          </cell>
          <cell r="T1824" t="str">
            <v>Batangas</v>
          </cell>
          <cell r="U1824" t="str">
            <v>Door-Door</v>
          </cell>
          <cell r="V1824" t="str">
            <v>Account</v>
          </cell>
          <cell r="W1824" t="str">
            <v>Full Goods</v>
          </cell>
          <cell r="X1824" t="str">
            <v>Yes</v>
          </cell>
          <cell r="Y1824" t="str">
            <v>Yes</v>
          </cell>
          <cell r="Z1824" t="str">
            <v>Yes</v>
          </cell>
          <cell r="AA1824" t="str">
            <v>Yes</v>
          </cell>
          <cell r="AB1824" t="str">
            <v>Yes</v>
          </cell>
          <cell r="AC1824" t="str">
            <v>No</v>
          </cell>
          <cell r="AD1824" t="str">
            <v>No</v>
          </cell>
          <cell r="AE1824" t="str">
            <v>No</v>
          </cell>
          <cell r="AF1824" t="str">
            <v xml:space="preserve">For Coca-Cola Products </v>
          </cell>
          <cell r="AG1824" t="str">
            <v>Maricris Jimeno</v>
          </cell>
          <cell r="AH1824">
            <v>1</v>
          </cell>
          <cell r="AI1824" t="str">
            <v>TEU/s</v>
          </cell>
          <cell r="AJ1824" t="str">
            <v xml:space="preserve">Coca-Cola Products </v>
          </cell>
        </row>
        <row r="1825">
          <cell r="B1825" t="str">
            <v>ATW-LCV-19-01823</v>
          </cell>
          <cell r="C1825" t="str">
            <v>CRO-LCV-19-01823</v>
          </cell>
          <cell r="D1825">
            <v>43706</v>
          </cell>
          <cell r="E1825">
            <v>43708</v>
          </cell>
          <cell r="G1825" t="str">
            <v>Coca-Cola Femsa</v>
          </cell>
          <cell r="H1825" t="str">
            <v>Jelin Bencito</v>
          </cell>
          <cell r="I1825" t="str">
            <v>Coca-Cola Femsa</v>
          </cell>
          <cell r="J1825" t="str">
            <v>Canlubang, Laguna</v>
          </cell>
          <cell r="K1825" t="str">
            <v>RKR 217</v>
          </cell>
          <cell r="L1825" t="str">
            <v>RCSY Trucking Services</v>
          </cell>
          <cell r="M1825" t="str">
            <v>Joey Belila</v>
          </cell>
          <cell r="N1825" t="str">
            <v>Laguna - Canlubang</v>
          </cell>
          <cell r="O1825" t="str">
            <v>Palawan - Puerto Princesa</v>
          </cell>
          <cell r="P1825">
            <v>43706</v>
          </cell>
          <cell r="Q1825">
            <v>43706</v>
          </cell>
          <cell r="R1825" t="str">
            <v>Batangas</v>
          </cell>
          <cell r="S1825" t="str">
            <v>-</v>
          </cell>
          <cell r="T1825" t="str">
            <v>Batangas</v>
          </cell>
          <cell r="U1825" t="str">
            <v>Door-Door</v>
          </cell>
          <cell r="V1825" t="str">
            <v>Account</v>
          </cell>
          <cell r="W1825" t="str">
            <v>Full Goods</v>
          </cell>
          <cell r="X1825" t="str">
            <v>Yes</v>
          </cell>
          <cell r="Y1825" t="str">
            <v>Yes</v>
          </cell>
          <cell r="Z1825" t="str">
            <v>Yes</v>
          </cell>
          <cell r="AA1825" t="str">
            <v>Yes</v>
          </cell>
          <cell r="AB1825" t="str">
            <v>Yes</v>
          </cell>
          <cell r="AC1825" t="str">
            <v>No</v>
          </cell>
          <cell r="AD1825" t="str">
            <v>No</v>
          </cell>
          <cell r="AE1825" t="str">
            <v>No</v>
          </cell>
          <cell r="AF1825" t="str">
            <v xml:space="preserve">For Coca-Cola Products </v>
          </cell>
          <cell r="AG1825" t="str">
            <v>Maricris Jimeno</v>
          </cell>
          <cell r="AH1825">
            <v>1</v>
          </cell>
          <cell r="AI1825" t="str">
            <v>TEU/s</v>
          </cell>
          <cell r="AJ1825" t="str">
            <v>Container Van</v>
          </cell>
        </row>
        <row r="1826">
          <cell r="B1826" t="str">
            <v>ATW-LCV-19-01824</v>
          </cell>
          <cell r="C1826" t="str">
            <v>CRO-LCV-19-01824</v>
          </cell>
          <cell r="D1826">
            <v>43706</v>
          </cell>
          <cell r="E1826">
            <v>43708</v>
          </cell>
          <cell r="G1826" t="str">
            <v>Coca-Cola Femsa</v>
          </cell>
          <cell r="H1826" t="str">
            <v>Jelin Bencito</v>
          </cell>
          <cell r="I1826" t="str">
            <v>Coca-Cola Femsa</v>
          </cell>
          <cell r="J1826" t="str">
            <v>Canlubang, Laguna</v>
          </cell>
          <cell r="K1826" t="str">
            <v>RKR 217</v>
          </cell>
          <cell r="L1826" t="str">
            <v>RCSY Trucking Services</v>
          </cell>
          <cell r="M1826" t="str">
            <v>Joey Belila</v>
          </cell>
          <cell r="N1826" t="str">
            <v>Laguna - Canlubang</v>
          </cell>
          <cell r="O1826" t="str">
            <v>Palawan - Puerto Princesa</v>
          </cell>
          <cell r="P1826">
            <v>43706</v>
          </cell>
          <cell r="Q1826">
            <v>43706</v>
          </cell>
          <cell r="R1826" t="str">
            <v>Batangas</v>
          </cell>
          <cell r="S1826" t="str">
            <v>-</v>
          </cell>
          <cell r="T1826" t="str">
            <v>Batangas</v>
          </cell>
          <cell r="U1826" t="str">
            <v>Door-Door</v>
          </cell>
          <cell r="V1826" t="str">
            <v>Account</v>
          </cell>
          <cell r="W1826" t="str">
            <v>Full Goods</v>
          </cell>
          <cell r="X1826" t="str">
            <v>Yes</v>
          </cell>
          <cell r="Y1826" t="str">
            <v>Yes</v>
          </cell>
          <cell r="Z1826" t="str">
            <v>Yes</v>
          </cell>
          <cell r="AA1826" t="str">
            <v>Yes</v>
          </cell>
          <cell r="AB1826" t="str">
            <v>Yes</v>
          </cell>
          <cell r="AC1826" t="str">
            <v>No</v>
          </cell>
          <cell r="AD1826" t="str">
            <v>No</v>
          </cell>
          <cell r="AE1826" t="str">
            <v>No</v>
          </cell>
          <cell r="AF1826" t="str">
            <v xml:space="preserve">For Coca-Cola Products </v>
          </cell>
          <cell r="AG1826" t="str">
            <v>Maricris Jimeno</v>
          </cell>
          <cell r="AH1826">
            <v>1</v>
          </cell>
          <cell r="AI1826" t="str">
            <v>TEU/s</v>
          </cell>
          <cell r="AJ1826" t="str">
            <v>Container Van</v>
          </cell>
        </row>
        <row r="1827">
          <cell r="B1827" t="str">
            <v>ATW-LCV-19-01825</v>
          </cell>
          <cell r="C1827" t="str">
            <v>CRO-LCV-19-01825</v>
          </cell>
          <cell r="D1827">
            <v>43707</v>
          </cell>
          <cell r="E1827">
            <v>43709</v>
          </cell>
          <cell r="G1827" t="str">
            <v>Universal Robina Corporation</v>
          </cell>
          <cell r="H1827" t="str">
            <v>Julie Ann Lucas</v>
          </cell>
          <cell r="I1827" t="str">
            <v>All Snacks Marketing Inc.</v>
          </cell>
          <cell r="J1827" t="str">
            <v>Puerto Princesa, Palawan</v>
          </cell>
          <cell r="K1827" t="str">
            <v>ALA 8831</v>
          </cell>
          <cell r="L1827" t="str">
            <v>Arcel Trucking</v>
          </cell>
          <cell r="M1827" t="str">
            <v>Crisanto Emperwa</v>
          </cell>
          <cell r="N1827" t="str">
            <v>Laguna - Calamba</v>
          </cell>
          <cell r="O1827" t="str">
            <v>Palawan - Puerto Princesa</v>
          </cell>
          <cell r="P1827">
            <v>43707</v>
          </cell>
          <cell r="Q1827">
            <v>43707</v>
          </cell>
          <cell r="R1827" t="str">
            <v>Batangas</v>
          </cell>
          <cell r="S1827" t="str">
            <v>-</v>
          </cell>
          <cell r="T1827" t="str">
            <v>Batangas</v>
          </cell>
          <cell r="U1827" t="str">
            <v>Door-Door</v>
          </cell>
          <cell r="V1827" t="str">
            <v>Account</v>
          </cell>
          <cell r="W1827" t="str">
            <v>Full Goods</v>
          </cell>
          <cell r="X1827" t="str">
            <v>Yes</v>
          </cell>
          <cell r="Y1827" t="str">
            <v>Yes</v>
          </cell>
          <cell r="Z1827" t="str">
            <v>Yes</v>
          </cell>
          <cell r="AA1827" t="str">
            <v>Yes</v>
          </cell>
          <cell r="AB1827" t="str">
            <v>Yes</v>
          </cell>
          <cell r="AC1827" t="str">
            <v>No</v>
          </cell>
          <cell r="AD1827" t="str">
            <v>No</v>
          </cell>
          <cell r="AE1827" t="str">
            <v>No</v>
          </cell>
          <cell r="AF1827" t="str">
            <v>For URC Products</v>
          </cell>
          <cell r="AG1827" t="str">
            <v>Maricris Jimeno</v>
          </cell>
          <cell r="AH1827">
            <v>1</v>
          </cell>
          <cell r="AI1827" t="str">
            <v>TEU/s</v>
          </cell>
          <cell r="AJ1827" t="str">
            <v>Container Van</v>
          </cell>
        </row>
        <row r="1828">
          <cell r="B1828" t="str">
            <v>ATW-LCV-19-01826</v>
          </cell>
          <cell r="C1828" t="str">
            <v>CRO-LCV-19-01826</v>
          </cell>
          <cell r="D1828">
            <v>43707</v>
          </cell>
          <cell r="E1828">
            <v>43709</v>
          </cell>
          <cell r="G1828" t="str">
            <v>Universal Robina Corporation</v>
          </cell>
          <cell r="H1828" t="str">
            <v>Julie Ann Lucas</v>
          </cell>
          <cell r="I1828" t="str">
            <v>All Snacks Marketing Inc.</v>
          </cell>
          <cell r="J1828" t="str">
            <v>Puerto Princesa, Palawan</v>
          </cell>
          <cell r="K1828" t="str">
            <v>ALA 8831</v>
          </cell>
          <cell r="L1828" t="str">
            <v>Arcel Trucking</v>
          </cell>
          <cell r="M1828" t="str">
            <v>Crisanto Emperwa</v>
          </cell>
          <cell r="N1828" t="str">
            <v>Laguna - Calamba</v>
          </cell>
          <cell r="O1828" t="str">
            <v>Palawan - Puerto Princesa</v>
          </cell>
          <cell r="P1828">
            <v>43707</v>
          </cell>
          <cell r="Q1828">
            <v>43707</v>
          </cell>
          <cell r="R1828" t="str">
            <v>Batangas</v>
          </cell>
          <cell r="S1828" t="str">
            <v>-</v>
          </cell>
          <cell r="T1828" t="str">
            <v>Batangas</v>
          </cell>
          <cell r="U1828" t="str">
            <v>Door-Door</v>
          </cell>
          <cell r="V1828" t="str">
            <v>Account</v>
          </cell>
          <cell r="W1828" t="str">
            <v>Full Goods</v>
          </cell>
          <cell r="X1828" t="str">
            <v>Yes</v>
          </cell>
          <cell r="Y1828" t="str">
            <v>Yes</v>
          </cell>
          <cell r="Z1828" t="str">
            <v>Yes</v>
          </cell>
          <cell r="AA1828" t="str">
            <v>Yes</v>
          </cell>
          <cell r="AB1828" t="str">
            <v>Yes</v>
          </cell>
          <cell r="AC1828" t="str">
            <v>No</v>
          </cell>
          <cell r="AD1828" t="str">
            <v>No</v>
          </cell>
          <cell r="AE1828" t="str">
            <v>No</v>
          </cell>
          <cell r="AF1828" t="str">
            <v>For URC Products</v>
          </cell>
          <cell r="AG1828" t="str">
            <v>Maricris Jimeno</v>
          </cell>
          <cell r="AH1828">
            <v>1</v>
          </cell>
          <cell r="AI1828" t="str">
            <v>TEU/s</v>
          </cell>
          <cell r="AJ1828" t="str">
            <v>Container Van</v>
          </cell>
        </row>
        <row r="1829">
          <cell r="B1829" t="str">
            <v>ATW-LCV-19-01827</v>
          </cell>
          <cell r="C1829" t="str">
            <v>CRO-LCV-19-01827</v>
          </cell>
          <cell r="D1829">
            <v>43707</v>
          </cell>
          <cell r="E1829">
            <v>43709</v>
          </cell>
          <cell r="G1829" t="str">
            <v>Universal Robina Corporation</v>
          </cell>
          <cell r="H1829" t="str">
            <v>Julie Ann Lucas</v>
          </cell>
          <cell r="I1829" t="str">
            <v>All Snacks Marketing Inc.</v>
          </cell>
          <cell r="J1829" t="str">
            <v>Puerto Princesa, Palawan</v>
          </cell>
          <cell r="K1829">
            <v>339730</v>
          </cell>
          <cell r="L1829" t="str">
            <v>Karga Container Terminal Services Inc.</v>
          </cell>
          <cell r="M1829" t="str">
            <v>Angelito Jose</v>
          </cell>
          <cell r="N1829" t="str">
            <v>Laguna - Calamba</v>
          </cell>
          <cell r="O1829" t="str">
            <v>Palawan - Puerto Princesa</v>
          </cell>
          <cell r="P1829">
            <v>43707</v>
          </cell>
          <cell r="Q1829">
            <v>43707</v>
          </cell>
          <cell r="R1829" t="str">
            <v>Batangas</v>
          </cell>
          <cell r="S1829" t="str">
            <v>-</v>
          </cell>
          <cell r="T1829" t="str">
            <v>Batangas</v>
          </cell>
          <cell r="U1829" t="str">
            <v>Door-Door</v>
          </cell>
          <cell r="V1829" t="str">
            <v>Account</v>
          </cell>
          <cell r="W1829" t="str">
            <v>Full Goods</v>
          </cell>
          <cell r="X1829" t="str">
            <v>Yes</v>
          </cell>
          <cell r="Y1829" t="str">
            <v>Yes</v>
          </cell>
          <cell r="Z1829" t="str">
            <v>Yes</v>
          </cell>
          <cell r="AA1829" t="str">
            <v>Yes</v>
          </cell>
          <cell r="AB1829" t="str">
            <v>Yes</v>
          </cell>
          <cell r="AC1829" t="str">
            <v>No</v>
          </cell>
          <cell r="AD1829" t="str">
            <v>No</v>
          </cell>
          <cell r="AE1829" t="str">
            <v>No</v>
          </cell>
          <cell r="AF1829" t="str">
            <v>For URC Products</v>
          </cell>
          <cell r="AG1829" t="str">
            <v>Maricris Jimeno</v>
          </cell>
          <cell r="AH1829">
            <v>1</v>
          </cell>
          <cell r="AI1829" t="str">
            <v>TEU/s</v>
          </cell>
          <cell r="AJ1829" t="str">
            <v>Container Van</v>
          </cell>
        </row>
        <row r="1830">
          <cell r="B1830" t="str">
            <v>ATW-LCV-19-01828</v>
          </cell>
          <cell r="C1830" t="str">
            <v>CRO-LCV-19-01828</v>
          </cell>
          <cell r="D1830">
            <v>43707</v>
          </cell>
          <cell r="E1830">
            <v>43709</v>
          </cell>
          <cell r="G1830" t="str">
            <v>Universal Robina Corporation</v>
          </cell>
          <cell r="H1830" t="str">
            <v>Julie Ann Lucas</v>
          </cell>
          <cell r="I1830" t="str">
            <v>All Snacks Marketing Inc.</v>
          </cell>
          <cell r="J1830" t="str">
            <v>Puerto Princesa, Palawan</v>
          </cell>
          <cell r="K1830">
            <v>339730</v>
          </cell>
          <cell r="L1830" t="str">
            <v>Karga Container Terminal Services Inc.</v>
          </cell>
          <cell r="M1830" t="str">
            <v>Angelito Jose</v>
          </cell>
          <cell r="N1830" t="str">
            <v>Laguna - Calamba</v>
          </cell>
          <cell r="O1830" t="str">
            <v>Palawan - Puerto Princesa</v>
          </cell>
          <cell r="P1830">
            <v>43707</v>
          </cell>
          <cell r="Q1830">
            <v>43707</v>
          </cell>
          <cell r="R1830" t="str">
            <v>Batangas</v>
          </cell>
          <cell r="S1830" t="str">
            <v>-</v>
          </cell>
          <cell r="T1830" t="str">
            <v>Batangas</v>
          </cell>
          <cell r="U1830" t="str">
            <v>Door-Door</v>
          </cell>
          <cell r="V1830" t="str">
            <v>Account</v>
          </cell>
          <cell r="W1830" t="str">
            <v>Full Goods</v>
          </cell>
          <cell r="X1830" t="str">
            <v>Yes</v>
          </cell>
          <cell r="Y1830" t="str">
            <v>Yes</v>
          </cell>
          <cell r="Z1830" t="str">
            <v>Yes</v>
          </cell>
          <cell r="AA1830" t="str">
            <v>Yes</v>
          </cell>
          <cell r="AB1830" t="str">
            <v>Yes</v>
          </cell>
          <cell r="AC1830" t="str">
            <v>No</v>
          </cell>
          <cell r="AD1830" t="str">
            <v>No</v>
          </cell>
          <cell r="AE1830" t="str">
            <v>No</v>
          </cell>
          <cell r="AF1830" t="str">
            <v>For URC Products</v>
          </cell>
          <cell r="AG1830" t="str">
            <v>Maricris Jimeno</v>
          </cell>
          <cell r="AH1830">
            <v>1</v>
          </cell>
          <cell r="AI1830" t="str">
            <v>TEU/s</v>
          </cell>
          <cell r="AJ1830" t="str">
            <v>Container Van</v>
          </cell>
        </row>
        <row r="1831">
          <cell r="B1831" t="str">
            <v>ATW-LCV-19-01829</v>
          </cell>
          <cell r="C1831" t="str">
            <v>CRO-LCV-19-01829</v>
          </cell>
          <cell r="D1831">
            <v>43707</v>
          </cell>
          <cell r="E1831">
            <v>43709</v>
          </cell>
          <cell r="G1831" t="str">
            <v>RFM Corporation</v>
          </cell>
          <cell r="H1831" t="str">
            <v>Juliet Credo (CEL Logistics)</v>
          </cell>
          <cell r="I1831" t="str">
            <v>Paragua Distribution, Inc. - Palawan</v>
          </cell>
          <cell r="J1831" t="str">
            <v>Puerto Princesa, Palawan</v>
          </cell>
          <cell r="K1831" t="str">
            <v>CDJ 9131</v>
          </cell>
          <cell r="L1831" t="str">
            <v>Karga Container Terminal Services Inc.</v>
          </cell>
          <cell r="M1831" t="str">
            <v>Gil Abia</v>
          </cell>
          <cell r="N1831" t="str">
            <v>Laguna - Canlubang</v>
          </cell>
          <cell r="O1831" t="str">
            <v>Palawan - Puerto Princesa</v>
          </cell>
          <cell r="P1831">
            <v>43707</v>
          </cell>
          <cell r="Q1831">
            <v>43707</v>
          </cell>
          <cell r="R1831" t="str">
            <v>Batangas</v>
          </cell>
          <cell r="S1831" t="str">
            <v>-</v>
          </cell>
          <cell r="T1831" t="str">
            <v>Batangas</v>
          </cell>
          <cell r="U1831" t="str">
            <v>Door-Door</v>
          </cell>
          <cell r="V1831" t="str">
            <v>Account</v>
          </cell>
          <cell r="W1831" t="str">
            <v>Full Goods</v>
          </cell>
          <cell r="X1831" t="str">
            <v>Yes</v>
          </cell>
          <cell r="Y1831" t="str">
            <v>Yes</v>
          </cell>
          <cell r="Z1831" t="str">
            <v>Yes</v>
          </cell>
          <cell r="AA1831" t="str">
            <v>Yes</v>
          </cell>
          <cell r="AB1831" t="str">
            <v>Yes</v>
          </cell>
          <cell r="AC1831" t="str">
            <v>No</v>
          </cell>
          <cell r="AD1831" t="str">
            <v>No</v>
          </cell>
          <cell r="AE1831" t="str">
            <v>No</v>
          </cell>
          <cell r="AF1831" t="str">
            <v>For RFM Products</v>
          </cell>
          <cell r="AG1831" t="str">
            <v>Maricris Jimeno</v>
          </cell>
          <cell r="AH1831">
            <v>1</v>
          </cell>
          <cell r="AI1831" t="str">
            <v>TEU/s</v>
          </cell>
          <cell r="AJ1831" t="str">
            <v>Container Van</v>
          </cell>
        </row>
        <row r="1832">
          <cell r="B1832" t="str">
            <v>ATW-LCV-19-01830</v>
          </cell>
          <cell r="C1832" t="str">
            <v>CRO-LCV-19-01830</v>
          </cell>
          <cell r="D1832">
            <v>43707</v>
          </cell>
          <cell r="E1832">
            <v>43709</v>
          </cell>
          <cell r="G1832" t="str">
            <v>RFM Corporation</v>
          </cell>
          <cell r="H1832" t="str">
            <v>Juliet Credo (CEL Logistics)</v>
          </cell>
          <cell r="I1832" t="str">
            <v>Paragua Distribution, Inc. - Palawan</v>
          </cell>
          <cell r="J1832" t="str">
            <v>Puerto Princesa, Palawan</v>
          </cell>
          <cell r="K1832" t="str">
            <v>CDJ 9131</v>
          </cell>
          <cell r="L1832" t="str">
            <v>Karga Container Terminal Services Inc.</v>
          </cell>
          <cell r="M1832" t="str">
            <v>Gil Abia</v>
          </cell>
          <cell r="N1832" t="str">
            <v>Laguna - Canlubang</v>
          </cell>
          <cell r="O1832" t="str">
            <v>Palawan - Puerto Princesa</v>
          </cell>
          <cell r="P1832">
            <v>43707</v>
          </cell>
          <cell r="Q1832">
            <v>43707</v>
          </cell>
          <cell r="R1832" t="str">
            <v>Batangas</v>
          </cell>
          <cell r="S1832" t="str">
            <v>-</v>
          </cell>
          <cell r="T1832" t="str">
            <v>Batangas</v>
          </cell>
          <cell r="U1832" t="str">
            <v>Door-Door</v>
          </cell>
          <cell r="V1832" t="str">
            <v>Account</v>
          </cell>
          <cell r="W1832" t="str">
            <v>Full Goods</v>
          </cell>
          <cell r="X1832" t="str">
            <v>Yes</v>
          </cell>
          <cell r="Y1832" t="str">
            <v>Yes</v>
          </cell>
          <cell r="Z1832" t="str">
            <v>Yes</v>
          </cell>
          <cell r="AA1832" t="str">
            <v>Yes</v>
          </cell>
          <cell r="AB1832" t="str">
            <v>Yes</v>
          </cell>
          <cell r="AC1832" t="str">
            <v>No</v>
          </cell>
          <cell r="AD1832" t="str">
            <v>No</v>
          </cell>
          <cell r="AE1832" t="str">
            <v>No</v>
          </cell>
          <cell r="AF1832" t="str">
            <v>For RFM Products</v>
          </cell>
          <cell r="AG1832" t="str">
            <v>Maricris Jimeno</v>
          </cell>
          <cell r="AH1832">
            <v>1</v>
          </cell>
          <cell r="AI1832" t="str">
            <v>TEU/s</v>
          </cell>
          <cell r="AJ1832" t="str">
            <v>Container Van</v>
          </cell>
        </row>
        <row r="1833">
          <cell r="B1833" t="str">
            <v>ATW-LCV-19-01831</v>
          </cell>
          <cell r="C1833" t="str">
            <v>CRO-LCV-19-01831</v>
          </cell>
          <cell r="D1833">
            <v>43707</v>
          </cell>
          <cell r="E1833">
            <v>43709</v>
          </cell>
          <cell r="G1833" t="str">
            <v>Universal Robina Corporation</v>
          </cell>
          <cell r="H1833" t="str">
            <v>Joey Olaguer</v>
          </cell>
          <cell r="I1833" t="str">
            <v>All Snacks Marketing Inc.</v>
          </cell>
          <cell r="J1833" t="str">
            <v>Efren Tejada Bldg., Brgy. Uno Coron Busuanga Palawan</v>
          </cell>
          <cell r="K1833" t="str">
            <v>ACJ 5708</v>
          </cell>
          <cell r="L1833" t="str">
            <v>Karga Container Terminal Services Inc.</v>
          </cell>
          <cell r="M1833" t="str">
            <v>Rene Bellen</v>
          </cell>
          <cell r="N1833" t="str">
            <v>Manila - Pinagbuhatan</v>
          </cell>
          <cell r="O1833" t="str">
            <v>Palawan - Coron</v>
          </cell>
          <cell r="P1833">
            <v>43707</v>
          </cell>
          <cell r="Q1833">
            <v>43707</v>
          </cell>
          <cell r="R1833" t="str">
            <v>Batangas</v>
          </cell>
          <cell r="S1833" t="str">
            <v>-</v>
          </cell>
          <cell r="T1833" t="str">
            <v>Batangas</v>
          </cell>
          <cell r="U1833" t="str">
            <v>Door-Door</v>
          </cell>
          <cell r="V1833" t="str">
            <v>Account</v>
          </cell>
          <cell r="W1833" t="str">
            <v>Full Goods</v>
          </cell>
          <cell r="X1833" t="str">
            <v>Yes</v>
          </cell>
          <cell r="Y1833" t="str">
            <v>Yes</v>
          </cell>
          <cell r="Z1833" t="str">
            <v>Yes</v>
          </cell>
          <cell r="AA1833" t="str">
            <v>Yes</v>
          </cell>
          <cell r="AB1833" t="str">
            <v>Yes</v>
          </cell>
          <cell r="AC1833" t="str">
            <v>No</v>
          </cell>
          <cell r="AD1833" t="str">
            <v>No</v>
          </cell>
          <cell r="AE1833" t="str">
            <v>No</v>
          </cell>
          <cell r="AF1833" t="str">
            <v>For URC Products</v>
          </cell>
          <cell r="AG1833" t="str">
            <v>Maricris Jimeno</v>
          </cell>
          <cell r="AH1833">
            <v>1</v>
          </cell>
          <cell r="AI1833" t="str">
            <v>TEU/s</v>
          </cell>
          <cell r="AJ1833" t="str">
            <v>Container Van</v>
          </cell>
        </row>
        <row r="1834">
          <cell r="B1834" t="str">
            <v>ATW-LCV-19-01832</v>
          </cell>
          <cell r="C1834" t="str">
            <v>CRO-LCV-19-01832</v>
          </cell>
          <cell r="D1834">
            <v>43707</v>
          </cell>
          <cell r="E1834">
            <v>43709</v>
          </cell>
          <cell r="G1834" t="str">
            <v>Universal Robina Corporation</v>
          </cell>
          <cell r="H1834" t="str">
            <v>Joey Olaguer</v>
          </cell>
          <cell r="I1834" t="str">
            <v>All Snacks Marketing Inc.</v>
          </cell>
          <cell r="J1834" t="str">
            <v>Efren Tejada Bldg., Brgy. Uno Coron Busuanga Palawan</v>
          </cell>
          <cell r="K1834" t="str">
            <v>ACJ 5708</v>
          </cell>
          <cell r="L1834" t="str">
            <v>Karga Container Terminal Services Inc.</v>
          </cell>
          <cell r="M1834" t="str">
            <v>Rene Bellen</v>
          </cell>
          <cell r="N1834" t="str">
            <v>Manila - Pinagbuhatan</v>
          </cell>
          <cell r="O1834" t="str">
            <v>Palawan - Coron</v>
          </cell>
          <cell r="P1834">
            <v>43707</v>
          </cell>
          <cell r="Q1834">
            <v>43707</v>
          </cell>
          <cell r="R1834" t="str">
            <v>Batangas</v>
          </cell>
          <cell r="S1834" t="str">
            <v>-</v>
          </cell>
          <cell r="T1834" t="str">
            <v>Batangas</v>
          </cell>
          <cell r="U1834" t="str">
            <v>Door-Door</v>
          </cell>
          <cell r="V1834" t="str">
            <v>Account</v>
          </cell>
          <cell r="W1834" t="str">
            <v>Full Goods</v>
          </cell>
          <cell r="X1834" t="str">
            <v>Yes</v>
          </cell>
          <cell r="Y1834" t="str">
            <v>Yes</v>
          </cell>
          <cell r="Z1834" t="str">
            <v>Yes</v>
          </cell>
          <cell r="AA1834" t="str">
            <v>Yes</v>
          </cell>
          <cell r="AB1834" t="str">
            <v>Yes</v>
          </cell>
          <cell r="AC1834" t="str">
            <v>No</v>
          </cell>
          <cell r="AD1834" t="str">
            <v>No</v>
          </cell>
          <cell r="AE1834" t="str">
            <v>No</v>
          </cell>
          <cell r="AF1834" t="str">
            <v>For URC Products</v>
          </cell>
          <cell r="AG1834" t="str">
            <v>Maricris Jimeno</v>
          </cell>
          <cell r="AH1834">
            <v>1</v>
          </cell>
          <cell r="AI1834" t="str">
            <v>TEU/s</v>
          </cell>
          <cell r="AJ1834" t="str">
            <v>Container Van</v>
          </cell>
        </row>
        <row r="1835">
          <cell r="B1835" t="str">
            <v>ATW-LCV-19-01833</v>
          </cell>
          <cell r="C1835" t="str">
            <v>CRO-LCV-19-01833</v>
          </cell>
          <cell r="D1835">
            <v>43707</v>
          </cell>
          <cell r="E1835">
            <v>43709</v>
          </cell>
          <cell r="G1835" t="str">
            <v>San Miguel Brewery Inc.</v>
          </cell>
          <cell r="H1835" t="str">
            <v>Reyl Bongolo</v>
          </cell>
          <cell r="I1835" t="str">
            <v>San Miguel Brewery Inc. - Palawan</v>
          </cell>
          <cell r="J1835" t="str">
            <v>SMB Compound, Old Buncag, Mandaragat, Puerto Princesa Palawan</v>
          </cell>
          <cell r="K1835" t="str">
            <v>NAU 5059</v>
          </cell>
          <cell r="L1835" t="str">
            <v>Trigo Mover Forwarder</v>
          </cell>
          <cell r="M1835" t="str">
            <v>Richard Bustani</v>
          </cell>
          <cell r="N1835" t="str">
            <v>Laguna - Sta. Rosa</v>
          </cell>
          <cell r="O1835" t="str">
            <v>Palawan - Puerto Princesa</v>
          </cell>
          <cell r="P1835">
            <v>43707</v>
          </cell>
          <cell r="Q1835">
            <v>43707</v>
          </cell>
          <cell r="R1835" t="str">
            <v>Batangas</v>
          </cell>
          <cell r="S1835" t="str">
            <v>-</v>
          </cell>
          <cell r="T1835" t="str">
            <v>Batangas</v>
          </cell>
          <cell r="U1835" t="str">
            <v>Door-Door</v>
          </cell>
          <cell r="V1835" t="str">
            <v>Account</v>
          </cell>
          <cell r="W1835" t="str">
            <v>Full Goods</v>
          </cell>
          <cell r="X1835" t="str">
            <v>Yes</v>
          </cell>
          <cell r="Y1835" t="str">
            <v>Yes</v>
          </cell>
          <cell r="Z1835" t="str">
            <v>Yes</v>
          </cell>
          <cell r="AA1835" t="str">
            <v>Yes</v>
          </cell>
          <cell r="AB1835" t="str">
            <v>Yes</v>
          </cell>
          <cell r="AC1835" t="str">
            <v>No</v>
          </cell>
          <cell r="AD1835" t="str">
            <v>No</v>
          </cell>
          <cell r="AE1835" t="str">
            <v>No</v>
          </cell>
          <cell r="AF1835" t="str">
            <v>For San Miguel Brewery Products</v>
          </cell>
          <cell r="AG1835" t="str">
            <v>Maricris Jimeno</v>
          </cell>
          <cell r="AH1835">
            <v>1</v>
          </cell>
          <cell r="AI1835" t="str">
            <v>TEU/s</v>
          </cell>
          <cell r="AJ1835" t="str">
            <v>Container Van</v>
          </cell>
        </row>
        <row r="1836">
          <cell r="B1836" t="str">
            <v>ATW-LCV-19-01834</v>
          </cell>
          <cell r="C1836" t="str">
            <v>CRO-LCV-19-01834</v>
          </cell>
          <cell r="D1836">
            <v>43707</v>
          </cell>
          <cell r="E1836">
            <v>43709</v>
          </cell>
          <cell r="G1836" t="str">
            <v>San Miguel Brewery Inc.</v>
          </cell>
          <cell r="H1836" t="str">
            <v>Reyl Bongolo</v>
          </cell>
          <cell r="I1836" t="str">
            <v>San Miguel Brewery Inc. - Palawan</v>
          </cell>
          <cell r="J1836" t="str">
            <v>SMB Compound, Old Buncag, Mandaragat, Puerto Princesa Palawan</v>
          </cell>
          <cell r="K1836" t="str">
            <v>NAU 5059</v>
          </cell>
          <cell r="L1836" t="str">
            <v>Trigo Mover Forwarder</v>
          </cell>
          <cell r="M1836" t="str">
            <v>Richard Bustani</v>
          </cell>
          <cell r="N1836" t="str">
            <v>Laguna - Sta. Rosa</v>
          </cell>
          <cell r="O1836" t="str">
            <v>Palawan - Puerto Princesa</v>
          </cell>
          <cell r="P1836">
            <v>43707</v>
          </cell>
          <cell r="Q1836">
            <v>43707</v>
          </cell>
          <cell r="R1836" t="str">
            <v>Batangas</v>
          </cell>
          <cell r="S1836" t="str">
            <v>-</v>
          </cell>
          <cell r="T1836" t="str">
            <v>Batangas</v>
          </cell>
          <cell r="U1836" t="str">
            <v>Door-Door</v>
          </cell>
          <cell r="V1836" t="str">
            <v>Account</v>
          </cell>
          <cell r="W1836" t="str">
            <v>Full Goods</v>
          </cell>
          <cell r="X1836" t="str">
            <v>Yes</v>
          </cell>
          <cell r="Y1836" t="str">
            <v>Yes</v>
          </cell>
          <cell r="Z1836" t="str">
            <v>Yes</v>
          </cell>
          <cell r="AA1836" t="str">
            <v>Yes</v>
          </cell>
          <cell r="AB1836" t="str">
            <v>Yes</v>
          </cell>
          <cell r="AC1836" t="str">
            <v>No</v>
          </cell>
          <cell r="AD1836" t="str">
            <v>No</v>
          </cell>
          <cell r="AE1836" t="str">
            <v>No</v>
          </cell>
          <cell r="AF1836" t="str">
            <v>For San Miguel Brewery Products</v>
          </cell>
          <cell r="AG1836" t="str">
            <v>Maricris Jimeno</v>
          </cell>
          <cell r="AH1836">
            <v>1</v>
          </cell>
          <cell r="AI1836" t="str">
            <v>TEU/s</v>
          </cell>
          <cell r="AJ1836" t="str">
            <v>Container Van</v>
          </cell>
        </row>
        <row r="1837">
          <cell r="B1837" t="str">
            <v>ATW-LCV-19-01835</v>
          </cell>
          <cell r="C1837" t="str">
            <v>CRO-LCV-19-01835</v>
          </cell>
          <cell r="D1837">
            <v>43707</v>
          </cell>
          <cell r="E1837">
            <v>43709</v>
          </cell>
          <cell r="G1837" t="str">
            <v>San Miguel Brewery Inc.</v>
          </cell>
          <cell r="H1837" t="str">
            <v>Reyl Bongolo</v>
          </cell>
          <cell r="I1837" t="str">
            <v>San Miguel Brewery Inc. - Palawan</v>
          </cell>
          <cell r="J1837" t="str">
            <v>SMB Compound, Old Buncag, Mandaragat, Puerto Princesa Palawan</v>
          </cell>
          <cell r="K1837" t="str">
            <v>ACJ 5738</v>
          </cell>
          <cell r="L1837" t="str">
            <v>Karga Container Terminal Services Inc.</v>
          </cell>
          <cell r="M1837" t="str">
            <v>Gamie Nifras</v>
          </cell>
          <cell r="N1837" t="str">
            <v>Laguna - Sta. Rosa</v>
          </cell>
          <cell r="O1837" t="str">
            <v>Palawan - Puerto Princesa</v>
          </cell>
          <cell r="P1837">
            <v>43707</v>
          </cell>
          <cell r="Q1837">
            <v>43707</v>
          </cell>
          <cell r="R1837" t="str">
            <v>Batangas</v>
          </cell>
          <cell r="S1837" t="str">
            <v>-</v>
          </cell>
          <cell r="T1837" t="str">
            <v>Batangas</v>
          </cell>
          <cell r="U1837" t="str">
            <v>Door-Door</v>
          </cell>
          <cell r="V1837" t="str">
            <v>Account</v>
          </cell>
          <cell r="W1837" t="str">
            <v>Full Goods</v>
          </cell>
          <cell r="X1837" t="str">
            <v>Yes</v>
          </cell>
          <cell r="Y1837" t="str">
            <v>Yes</v>
          </cell>
          <cell r="Z1837" t="str">
            <v>Yes</v>
          </cell>
          <cell r="AA1837" t="str">
            <v>Yes</v>
          </cell>
          <cell r="AB1837" t="str">
            <v>Yes</v>
          </cell>
          <cell r="AC1837" t="str">
            <v>No</v>
          </cell>
          <cell r="AD1837" t="str">
            <v>No</v>
          </cell>
          <cell r="AE1837" t="str">
            <v>No</v>
          </cell>
          <cell r="AF1837" t="str">
            <v>For San Miguel Brewery Products</v>
          </cell>
          <cell r="AG1837" t="str">
            <v>Maricris Jimeno</v>
          </cell>
          <cell r="AH1837">
            <v>1</v>
          </cell>
          <cell r="AI1837" t="str">
            <v>TEU/s</v>
          </cell>
          <cell r="AJ1837" t="str">
            <v>Container Van</v>
          </cell>
        </row>
        <row r="1838">
          <cell r="B1838" t="str">
            <v>ATW-LCV-19-01836</v>
          </cell>
          <cell r="C1838" t="str">
            <v>CRO-LCV-19-01836</v>
          </cell>
          <cell r="D1838">
            <v>43707</v>
          </cell>
          <cell r="E1838">
            <v>43709</v>
          </cell>
          <cell r="G1838" t="str">
            <v>San Miguel Brewery Inc.</v>
          </cell>
          <cell r="H1838" t="str">
            <v>Reyl Bongolo</v>
          </cell>
          <cell r="I1838" t="str">
            <v>San Miguel Brewery Inc. - Palawan</v>
          </cell>
          <cell r="J1838" t="str">
            <v>SMB Compound, Old Buncag, Mandaragat, Puerto Princesa Palawan</v>
          </cell>
          <cell r="K1838" t="str">
            <v>ACJ 5738</v>
          </cell>
          <cell r="L1838" t="str">
            <v>Karga Container Terminal Services Inc.</v>
          </cell>
          <cell r="M1838" t="str">
            <v>Gamie Nifras</v>
          </cell>
          <cell r="N1838" t="str">
            <v>Laguna - Sta. Rosa</v>
          </cell>
          <cell r="O1838" t="str">
            <v>Palawan - Puerto Princesa</v>
          </cell>
          <cell r="P1838">
            <v>43707</v>
          </cell>
          <cell r="Q1838">
            <v>43707</v>
          </cell>
          <cell r="R1838" t="str">
            <v>Batangas</v>
          </cell>
          <cell r="S1838" t="str">
            <v>-</v>
          </cell>
          <cell r="T1838" t="str">
            <v>Batangas</v>
          </cell>
          <cell r="U1838" t="str">
            <v>Door-Door</v>
          </cell>
          <cell r="V1838" t="str">
            <v>Account</v>
          </cell>
          <cell r="W1838" t="str">
            <v>Full Goods</v>
          </cell>
          <cell r="X1838" t="str">
            <v>Yes</v>
          </cell>
          <cell r="Y1838" t="str">
            <v>Yes</v>
          </cell>
          <cell r="Z1838" t="str">
            <v>Yes</v>
          </cell>
          <cell r="AA1838" t="str">
            <v>Yes</v>
          </cell>
          <cell r="AB1838" t="str">
            <v>Yes</v>
          </cell>
          <cell r="AC1838" t="str">
            <v>No</v>
          </cell>
          <cell r="AD1838" t="str">
            <v>No</v>
          </cell>
          <cell r="AE1838" t="str">
            <v>No</v>
          </cell>
          <cell r="AF1838" t="str">
            <v>For San Miguel Brewery Products</v>
          </cell>
          <cell r="AG1838" t="str">
            <v>Maricris Jimeno</v>
          </cell>
          <cell r="AH1838">
            <v>1</v>
          </cell>
          <cell r="AI1838" t="str">
            <v>TEU/s</v>
          </cell>
          <cell r="AJ1838" t="str">
            <v>Container Van</v>
          </cell>
        </row>
        <row r="1839">
          <cell r="B1839" t="str">
            <v>ATW-LCV-19-01837</v>
          </cell>
          <cell r="C1839" t="str">
            <v>CRO-LCV-19-01837</v>
          </cell>
          <cell r="D1839">
            <v>43707</v>
          </cell>
          <cell r="E1839">
            <v>43709</v>
          </cell>
          <cell r="G1839" t="str">
            <v>San Miguel Brewery Inc.</v>
          </cell>
          <cell r="H1839" t="str">
            <v>Reyl Bongolo</v>
          </cell>
          <cell r="I1839" t="str">
            <v>San Miguel Brewery Inc. - Palawan</v>
          </cell>
          <cell r="J1839" t="str">
            <v>SMB Compound, Old Buncag, Mandaragat, Puerto Princesa Palawan</v>
          </cell>
          <cell r="K1839" t="str">
            <v>NAU 5060</v>
          </cell>
          <cell r="L1839" t="str">
            <v>Trigo Mover Forwarder</v>
          </cell>
          <cell r="M1839" t="str">
            <v>Mavil Servana</v>
          </cell>
          <cell r="N1839" t="str">
            <v>Laguna - Sta. Rosa</v>
          </cell>
          <cell r="O1839" t="str">
            <v>Palawan - Puerto Princesa</v>
          </cell>
          <cell r="P1839">
            <v>43707</v>
          </cell>
          <cell r="Q1839">
            <v>43707</v>
          </cell>
          <cell r="R1839" t="str">
            <v>Batangas</v>
          </cell>
          <cell r="S1839" t="str">
            <v>-</v>
          </cell>
          <cell r="T1839" t="str">
            <v>Batangas</v>
          </cell>
          <cell r="U1839" t="str">
            <v>Door-Door</v>
          </cell>
          <cell r="V1839" t="str">
            <v>Account</v>
          </cell>
          <cell r="W1839" t="str">
            <v>Full Goods</v>
          </cell>
          <cell r="X1839" t="str">
            <v>Yes</v>
          </cell>
          <cell r="Y1839" t="str">
            <v>Yes</v>
          </cell>
          <cell r="Z1839" t="str">
            <v>Yes</v>
          </cell>
          <cell r="AA1839" t="str">
            <v>Yes</v>
          </cell>
          <cell r="AB1839" t="str">
            <v>Yes</v>
          </cell>
          <cell r="AC1839" t="str">
            <v>No</v>
          </cell>
          <cell r="AD1839" t="str">
            <v>No</v>
          </cell>
          <cell r="AE1839" t="str">
            <v>No</v>
          </cell>
          <cell r="AF1839" t="str">
            <v>For San Miguel Brewery Products</v>
          </cell>
          <cell r="AG1839" t="str">
            <v>Maricris Jimeno</v>
          </cell>
          <cell r="AH1839">
            <v>1</v>
          </cell>
          <cell r="AI1839" t="str">
            <v>TEU/s</v>
          </cell>
          <cell r="AJ1839" t="str">
            <v>Container Van</v>
          </cell>
        </row>
        <row r="1840">
          <cell r="B1840" t="str">
            <v>ATW-LCV-19-01838</v>
          </cell>
          <cell r="C1840" t="str">
            <v>CRO-LCV-19-01838</v>
          </cell>
          <cell r="D1840">
            <v>43707</v>
          </cell>
          <cell r="E1840">
            <v>43709</v>
          </cell>
          <cell r="G1840" t="str">
            <v>San Miguel Brewery Inc.</v>
          </cell>
          <cell r="H1840" t="str">
            <v>Reyl Bongolo</v>
          </cell>
          <cell r="I1840" t="str">
            <v>San Miguel Brewery Inc. - Palawan</v>
          </cell>
          <cell r="J1840" t="str">
            <v>SMB Compound, Old Buncag, Mandaragat, Puerto Princesa Palawan</v>
          </cell>
          <cell r="K1840" t="str">
            <v>NAU 5060</v>
          </cell>
          <cell r="L1840" t="str">
            <v>Trigo Mover Forwarder</v>
          </cell>
          <cell r="M1840" t="str">
            <v>Mavil Servana</v>
          </cell>
          <cell r="N1840" t="str">
            <v>Laguna - Sta. Rosa</v>
          </cell>
          <cell r="O1840" t="str">
            <v>Palawan - Puerto Princesa</v>
          </cell>
          <cell r="P1840">
            <v>43707</v>
          </cell>
          <cell r="Q1840">
            <v>43707</v>
          </cell>
          <cell r="R1840" t="str">
            <v>Batangas</v>
          </cell>
          <cell r="S1840" t="str">
            <v>-</v>
          </cell>
          <cell r="T1840" t="str">
            <v>Batangas</v>
          </cell>
          <cell r="U1840" t="str">
            <v>Door-Door</v>
          </cell>
          <cell r="V1840" t="str">
            <v>Account</v>
          </cell>
          <cell r="W1840" t="str">
            <v>Full Goods</v>
          </cell>
          <cell r="X1840" t="str">
            <v>Yes</v>
          </cell>
          <cell r="Y1840" t="str">
            <v>Yes</v>
          </cell>
          <cell r="Z1840" t="str">
            <v>Yes</v>
          </cell>
          <cell r="AA1840" t="str">
            <v>Yes</v>
          </cell>
          <cell r="AB1840" t="str">
            <v>Yes</v>
          </cell>
          <cell r="AC1840" t="str">
            <v>No</v>
          </cell>
          <cell r="AD1840" t="str">
            <v>No</v>
          </cell>
          <cell r="AE1840" t="str">
            <v>No</v>
          </cell>
          <cell r="AF1840" t="str">
            <v>For San Miguel Brewery Products</v>
          </cell>
          <cell r="AG1840" t="str">
            <v>Maricris Jimeno</v>
          </cell>
          <cell r="AH1840">
            <v>1</v>
          </cell>
          <cell r="AI1840" t="str">
            <v>TEU/s</v>
          </cell>
          <cell r="AJ1840" t="str">
            <v>Container Van</v>
          </cell>
        </row>
        <row r="1841">
          <cell r="B1841" t="str">
            <v>ATW-LCV-19-01839</v>
          </cell>
          <cell r="C1841" t="str">
            <v>CRO-LCV-19-01839</v>
          </cell>
          <cell r="D1841">
            <v>43708</v>
          </cell>
          <cell r="E1841">
            <v>43710</v>
          </cell>
          <cell r="G1841" t="str">
            <v>Universal Robina Corporation</v>
          </cell>
          <cell r="H1841" t="str">
            <v>Julie Ann Lucas</v>
          </cell>
          <cell r="I1841" t="str">
            <v>All Snacks Marketing Inc.</v>
          </cell>
          <cell r="J1841" t="str">
            <v>Puerto Princesa, Palawan</v>
          </cell>
          <cell r="K1841" t="str">
            <v>ACJ 5738</v>
          </cell>
          <cell r="L1841" t="str">
            <v>Karga Container Terminal Services Inc.</v>
          </cell>
          <cell r="M1841" t="str">
            <v>Gamie Nifras</v>
          </cell>
          <cell r="N1841" t="str">
            <v>Laguna - Calamba</v>
          </cell>
          <cell r="O1841" t="str">
            <v>Palawan - Puerto Princesa</v>
          </cell>
          <cell r="P1841">
            <v>43708</v>
          </cell>
          <cell r="Q1841">
            <v>43708</v>
          </cell>
          <cell r="R1841" t="str">
            <v>Batangas</v>
          </cell>
          <cell r="S1841" t="str">
            <v>-</v>
          </cell>
          <cell r="T1841" t="str">
            <v>Batangas</v>
          </cell>
          <cell r="U1841" t="str">
            <v>Door-Door</v>
          </cell>
          <cell r="V1841" t="str">
            <v>Account</v>
          </cell>
          <cell r="W1841" t="str">
            <v>Full Goods</v>
          </cell>
          <cell r="X1841" t="str">
            <v>Yes</v>
          </cell>
          <cell r="Y1841" t="str">
            <v>Yes</v>
          </cell>
          <cell r="Z1841" t="str">
            <v>Yes</v>
          </cell>
          <cell r="AA1841" t="str">
            <v>Yes</v>
          </cell>
          <cell r="AB1841" t="str">
            <v>Yes</v>
          </cell>
          <cell r="AC1841" t="str">
            <v>No</v>
          </cell>
          <cell r="AD1841" t="str">
            <v>No</v>
          </cell>
          <cell r="AE1841" t="str">
            <v>No</v>
          </cell>
          <cell r="AF1841" t="str">
            <v>For URC Products</v>
          </cell>
          <cell r="AG1841" t="str">
            <v>Maricris Jimeno</v>
          </cell>
          <cell r="AH1841">
            <v>1</v>
          </cell>
          <cell r="AI1841" t="str">
            <v>TEU/s</v>
          </cell>
          <cell r="AJ1841" t="str">
            <v>Container Van</v>
          </cell>
        </row>
        <row r="1842">
          <cell r="B1842" t="str">
            <v>ATW-LCV-19-01840</v>
          </cell>
          <cell r="C1842" t="str">
            <v>CRO-LCV-19-01840</v>
          </cell>
          <cell r="D1842">
            <v>43708</v>
          </cell>
          <cell r="E1842">
            <v>43710</v>
          </cell>
          <cell r="G1842" t="str">
            <v>Universal Robina Corporation</v>
          </cell>
          <cell r="H1842" t="str">
            <v>Julie Ann Lucas</v>
          </cell>
          <cell r="I1842" t="str">
            <v>All Snacks Marketing Inc.</v>
          </cell>
          <cell r="J1842" t="str">
            <v>Puerto Princesa, Palawan</v>
          </cell>
          <cell r="K1842" t="str">
            <v>ACJ 5738</v>
          </cell>
          <cell r="L1842" t="str">
            <v>Karga Container Terminal Services Inc.</v>
          </cell>
          <cell r="M1842" t="str">
            <v>Gamie Nifras</v>
          </cell>
          <cell r="N1842" t="str">
            <v>Laguna - Canlubang</v>
          </cell>
          <cell r="O1842" t="str">
            <v>Palawan - Puerto Princesa</v>
          </cell>
          <cell r="P1842">
            <v>43708</v>
          </cell>
          <cell r="Q1842">
            <v>43708</v>
          </cell>
          <cell r="R1842" t="str">
            <v>Batangas</v>
          </cell>
          <cell r="S1842" t="str">
            <v>-</v>
          </cell>
          <cell r="T1842" t="str">
            <v>Batangas</v>
          </cell>
          <cell r="U1842" t="str">
            <v>Door-Door</v>
          </cell>
          <cell r="V1842" t="str">
            <v>Account</v>
          </cell>
          <cell r="W1842" t="str">
            <v>Full Goods</v>
          </cell>
          <cell r="X1842" t="str">
            <v>Yes</v>
          </cell>
          <cell r="Y1842" t="str">
            <v>Yes</v>
          </cell>
          <cell r="Z1842" t="str">
            <v>Yes</v>
          </cell>
          <cell r="AA1842" t="str">
            <v>Yes</v>
          </cell>
          <cell r="AB1842" t="str">
            <v>Yes</v>
          </cell>
          <cell r="AC1842" t="str">
            <v>No</v>
          </cell>
          <cell r="AD1842" t="str">
            <v>No</v>
          </cell>
          <cell r="AE1842" t="str">
            <v>No</v>
          </cell>
          <cell r="AF1842" t="str">
            <v>For URC Products</v>
          </cell>
          <cell r="AG1842" t="str">
            <v>Maricris Jimeno</v>
          </cell>
          <cell r="AH1842">
            <v>1</v>
          </cell>
          <cell r="AI1842" t="str">
            <v>TEU/s</v>
          </cell>
          <cell r="AJ1842" t="str">
            <v>Container Van</v>
          </cell>
        </row>
        <row r="1843">
          <cell r="B1843" t="str">
            <v>ATW-LCV-19-01841</v>
          </cell>
          <cell r="C1843" t="str">
            <v>CRO-LCV-19-01841</v>
          </cell>
          <cell r="D1843">
            <v>43708</v>
          </cell>
          <cell r="E1843">
            <v>43710</v>
          </cell>
          <cell r="G1843" t="str">
            <v>San Miguel Brewery Inc.</v>
          </cell>
          <cell r="H1843" t="str">
            <v>Reyl Bongolo</v>
          </cell>
          <cell r="I1843" t="str">
            <v>San Miguel Brewery Inc. - Palawan</v>
          </cell>
          <cell r="J1843" t="str">
            <v>SMB Compound, Old Buncag, Mandaragat, Puerto Princesa Palawan</v>
          </cell>
          <cell r="K1843" t="str">
            <v>NAU 5060</v>
          </cell>
          <cell r="L1843" t="str">
            <v>Trigo Mover Forwarder</v>
          </cell>
          <cell r="M1843" t="str">
            <v>Mavil Servana</v>
          </cell>
          <cell r="N1843" t="str">
            <v>Laguna - Sta. Rosa</v>
          </cell>
          <cell r="O1843" t="str">
            <v>Palawan - Puerto Princesa</v>
          </cell>
          <cell r="P1843">
            <v>43708</v>
          </cell>
          <cell r="Q1843">
            <v>43708</v>
          </cell>
          <cell r="R1843" t="str">
            <v>Batangas</v>
          </cell>
          <cell r="S1843" t="str">
            <v>-</v>
          </cell>
          <cell r="T1843" t="str">
            <v>Batangas</v>
          </cell>
          <cell r="U1843" t="str">
            <v>Door-Door</v>
          </cell>
          <cell r="V1843" t="str">
            <v>Account</v>
          </cell>
          <cell r="W1843" t="str">
            <v>Full Goods</v>
          </cell>
          <cell r="X1843" t="str">
            <v>Yes</v>
          </cell>
          <cell r="Y1843" t="str">
            <v>Yes</v>
          </cell>
          <cell r="Z1843" t="str">
            <v>Yes</v>
          </cell>
          <cell r="AA1843" t="str">
            <v>Yes</v>
          </cell>
          <cell r="AB1843" t="str">
            <v>Yes</v>
          </cell>
          <cell r="AC1843" t="str">
            <v>No</v>
          </cell>
          <cell r="AD1843" t="str">
            <v>No</v>
          </cell>
          <cell r="AE1843" t="str">
            <v>No</v>
          </cell>
          <cell r="AF1843" t="str">
            <v>For San Miguel Brewery Products</v>
          </cell>
          <cell r="AG1843" t="str">
            <v>Maricris Jimeno</v>
          </cell>
          <cell r="AH1843">
            <v>1</v>
          </cell>
          <cell r="AI1843" t="str">
            <v>TEU/s</v>
          </cell>
          <cell r="AJ1843" t="str">
            <v>Container Van</v>
          </cell>
        </row>
        <row r="1844">
          <cell r="B1844" t="str">
            <v>ATW-LCV-19-01842</v>
          </cell>
          <cell r="C1844" t="str">
            <v>CRO-LCV-19-01842</v>
          </cell>
          <cell r="D1844">
            <v>43708</v>
          </cell>
          <cell r="E1844">
            <v>43710</v>
          </cell>
          <cell r="G1844" t="str">
            <v>San Miguel Brewery Inc.</v>
          </cell>
          <cell r="H1844" t="str">
            <v>Reyl Bongolo</v>
          </cell>
          <cell r="I1844" t="str">
            <v>San Miguel Brewery Inc. - Palawan</v>
          </cell>
          <cell r="J1844" t="str">
            <v>SMB Compound, Old Buncag, Mandaragat, Puerto Princesa Palawan</v>
          </cell>
          <cell r="K1844" t="str">
            <v>NAU 5060</v>
          </cell>
          <cell r="L1844" t="str">
            <v>Trigo Mover Forwarder</v>
          </cell>
          <cell r="M1844" t="str">
            <v>Mavil Servana</v>
          </cell>
          <cell r="N1844" t="str">
            <v>Laguna - Sta. Rosa</v>
          </cell>
          <cell r="O1844" t="str">
            <v>Palawan - Puerto Princesa</v>
          </cell>
          <cell r="P1844">
            <v>43708</v>
          </cell>
          <cell r="Q1844">
            <v>43708</v>
          </cell>
          <cell r="R1844" t="str">
            <v>Batangas</v>
          </cell>
          <cell r="S1844" t="str">
            <v>-</v>
          </cell>
          <cell r="T1844" t="str">
            <v>Batangas</v>
          </cell>
          <cell r="U1844" t="str">
            <v>Door-Door</v>
          </cell>
          <cell r="V1844" t="str">
            <v>Account</v>
          </cell>
          <cell r="W1844" t="str">
            <v>Full Goods</v>
          </cell>
          <cell r="X1844" t="str">
            <v>Yes</v>
          </cell>
          <cell r="Y1844" t="str">
            <v>Yes</v>
          </cell>
          <cell r="Z1844" t="str">
            <v>Yes</v>
          </cell>
          <cell r="AA1844" t="str">
            <v>Yes</v>
          </cell>
          <cell r="AB1844" t="str">
            <v>Yes</v>
          </cell>
          <cell r="AC1844" t="str">
            <v>No</v>
          </cell>
          <cell r="AD1844" t="str">
            <v>No</v>
          </cell>
          <cell r="AE1844" t="str">
            <v>No</v>
          </cell>
          <cell r="AF1844" t="str">
            <v>For San Miguel Brewery Products</v>
          </cell>
          <cell r="AG1844" t="str">
            <v>Maricris Jimeno</v>
          </cell>
          <cell r="AH1844">
            <v>1</v>
          </cell>
          <cell r="AI1844" t="str">
            <v>TEU/s</v>
          </cell>
          <cell r="AJ1844" t="str">
            <v>Container Van</v>
          </cell>
        </row>
        <row r="1845">
          <cell r="B1845" t="str">
            <v>ATW-LCV-19-01843</v>
          </cell>
          <cell r="C1845" t="str">
            <v>CRO-LCV-19-01843</v>
          </cell>
          <cell r="D1845">
            <v>43708</v>
          </cell>
          <cell r="E1845">
            <v>43710</v>
          </cell>
          <cell r="G1845" t="str">
            <v>Coca-Cola Femsa</v>
          </cell>
          <cell r="H1845" t="str">
            <v>Jelin Bencito</v>
          </cell>
          <cell r="I1845" t="str">
            <v>Coca-Cola Femsa</v>
          </cell>
          <cell r="J1845" t="str">
            <v>Canlubang, Laguna</v>
          </cell>
          <cell r="K1845" t="str">
            <v>RHK 788</v>
          </cell>
          <cell r="L1845" t="str">
            <v>RCSY Trucking Services</v>
          </cell>
          <cell r="M1845" t="str">
            <v>Rizal Pulhin</v>
          </cell>
          <cell r="N1845" t="str">
            <v>Laguna - Canlubang</v>
          </cell>
          <cell r="O1845" t="str">
            <v>Palawan - Puerto Princesa</v>
          </cell>
          <cell r="P1845">
            <v>43708</v>
          </cell>
          <cell r="Q1845">
            <v>43708</v>
          </cell>
          <cell r="R1845" t="str">
            <v>Batangas</v>
          </cell>
          <cell r="S1845" t="str">
            <v>-</v>
          </cell>
          <cell r="T1845" t="str">
            <v>Batangas</v>
          </cell>
          <cell r="U1845" t="str">
            <v>Door-Door</v>
          </cell>
          <cell r="V1845" t="str">
            <v>Account</v>
          </cell>
          <cell r="W1845" t="str">
            <v>Full Goods</v>
          </cell>
          <cell r="X1845" t="str">
            <v>Yes</v>
          </cell>
          <cell r="Y1845" t="str">
            <v>Yes</v>
          </cell>
          <cell r="Z1845" t="str">
            <v>Yes</v>
          </cell>
          <cell r="AA1845" t="str">
            <v>Yes</v>
          </cell>
          <cell r="AB1845" t="str">
            <v>Yes</v>
          </cell>
          <cell r="AC1845" t="str">
            <v>No</v>
          </cell>
          <cell r="AD1845" t="str">
            <v>No</v>
          </cell>
          <cell r="AE1845" t="str">
            <v>No</v>
          </cell>
          <cell r="AF1845" t="str">
            <v xml:space="preserve">For Coca-Cola Products </v>
          </cell>
          <cell r="AG1845" t="str">
            <v>Maricris Jimeno</v>
          </cell>
          <cell r="AH1845">
            <v>1</v>
          </cell>
          <cell r="AI1845" t="str">
            <v>TEU/s</v>
          </cell>
          <cell r="AJ1845" t="str">
            <v>Container Van</v>
          </cell>
        </row>
        <row r="1846">
          <cell r="B1846" t="str">
            <v>ATW-LCV-19-01844</v>
          </cell>
          <cell r="C1846" t="str">
            <v>CRO-LCV-19-01844</v>
          </cell>
          <cell r="D1846">
            <v>43708</v>
          </cell>
          <cell r="E1846">
            <v>43710</v>
          </cell>
          <cell r="G1846" t="str">
            <v>Coca-Cola Femsa</v>
          </cell>
          <cell r="H1846" t="str">
            <v>Jelin Bencito</v>
          </cell>
          <cell r="I1846" t="str">
            <v>Coca-Cola Femsa</v>
          </cell>
          <cell r="J1846" t="str">
            <v>Canlubang, Laguna</v>
          </cell>
          <cell r="K1846" t="str">
            <v>RHK 788</v>
          </cell>
          <cell r="L1846" t="str">
            <v>RCSY Trucking Services</v>
          </cell>
          <cell r="M1846" t="str">
            <v>Rizal Pulhin</v>
          </cell>
          <cell r="N1846" t="str">
            <v>Laguna - Canlubang</v>
          </cell>
          <cell r="O1846" t="str">
            <v>Palawan - Puerto Princesa</v>
          </cell>
          <cell r="P1846">
            <v>43708</v>
          </cell>
          <cell r="Q1846">
            <v>43708</v>
          </cell>
          <cell r="R1846" t="str">
            <v>Batangas</v>
          </cell>
          <cell r="S1846" t="str">
            <v>-</v>
          </cell>
          <cell r="T1846" t="str">
            <v>Batangas</v>
          </cell>
          <cell r="U1846" t="str">
            <v>Door-Door</v>
          </cell>
          <cell r="V1846" t="str">
            <v>Account</v>
          </cell>
          <cell r="W1846" t="str">
            <v>Full Goods</v>
          </cell>
          <cell r="X1846" t="str">
            <v>Yes</v>
          </cell>
          <cell r="Y1846" t="str">
            <v>Yes</v>
          </cell>
          <cell r="Z1846" t="str">
            <v>Yes</v>
          </cell>
          <cell r="AA1846" t="str">
            <v>Yes</v>
          </cell>
          <cell r="AB1846" t="str">
            <v>Yes</v>
          </cell>
          <cell r="AC1846" t="str">
            <v>No</v>
          </cell>
          <cell r="AD1846" t="str">
            <v>No</v>
          </cell>
          <cell r="AE1846" t="str">
            <v>No</v>
          </cell>
          <cell r="AF1846" t="str">
            <v xml:space="preserve">For Coca-Cola Products </v>
          </cell>
          <cell r="AG1846" t="str">
            <v>Maricris Jimeno</v>
          </cell>
          <cell r="AH1846">
            <v>1</v>
          </cell>
          <cell r="AI1846" t="str">
            <v>TEU/s</v>
          </cell>
          <cell r="AJ1846" t="str">
            <v>Container Van</v>
          </cell>
        </row>
        <row r="1847">
          <cell r="B1847" t="str">
            <v>ATW-LCV-19-01845</v>
          </cell>
          <cell r="C1847" t="str">
            <v>CRO-LCV-19-01845</v>
          </cell>
          <cell r="D1847">
            <v>43708</v>
          </cell>
          <cell r="E1847">
            <v>43710</v>
          </cell>
          <cell r="G1847" t="str">
            <v>Coca-Cola Femsa</v>
          </cell>
          <cell r="H1847" t="str">
            <v>Jelin Bencito</v>
          </cell>
          <cell r="I1847" t="str">
            <v>Coca-Cola Femsa</v>
          </cell>
          <cell r="J1847" t="str">
            <v>Canlubang, Laguna</v>
          </cell>
          <cell r="K1847">
            <v>130108</v>
          </cell>
          <cell r="L1847" t="str">
            <v>RCSY Trucking Services</v>
          </cell>
          <cell r="M1847" t="str">
            <v>Diego Gabayno</v>
          </cell>
          <cell r="N1847" t="str">
            <v>Laguna - Canlubang</v>
          </cell>
          <cell r="O1847" t="str">
            <v>Palawan - Puerto Princesa</v>
          </cell>
          <cell r="P1847">
            <v>43708</v>
          </cell>
          <cell r="Q1847">
            <v>43708</v>
          </cell>
          <cell r="R1847" t="str">
            <v>Batangas</v>
          </cell>
          <cell r="S1847" t="str">
            <v>-</v>
          </cell>
          <cell r="T1847" t="str">
            <v>Batangas</v>
          </cell>
          <cell r="U1847" t="str">
            <v>Door-Door</v>
          </cell>
          <cell r="V1847" t="str">
            <v>Account</v>
          </cell>
          <cell r="W1847" t="str">
            <v>Full Goods</v>
          </cell>
          <cell r="X1847" t="str">
            <v>Yes</v>
          </cell>
          <cell r="Y1847" t="str">
            <v>Yes</v>
          </cell>
          <cell r="Z1847" t="str">
            <v>Yes</v>
          </cell>
          <cell r="AA1847" t="str">
            <v>Yes</v>
          </cell>
          <cell r="AB1847" t="str">
            <v>Yes</v>
          </cell>
          <cell r="AC1847" t="str">
            <v>No</v>
          </cell>
          <cell r="AD1847" t="str">
            <v>No</v>
          </cell>
          <cell r="AE1847" t="str">
            <v>No</v>
          </cell>
          <cell r="AF1847" t="str">
            <v xml:space="preserve">For Coca-Cola Products </v>
          </cell>
          <cell r="AG1847" t="str">
            <v>Maricris Jimeno</v>
          </cell>
          <cell r="AH1847">
            <v>1</v>
          </cell>
          <cell r="AI1847" t="str">
            <v>TEU/s</v>
          </cell>
          <cell r="AJ1847" t="str">
            <v>Container Van</v>
          </cell>
        </row>
        <row r="1848">
          <cell r="B1848" t="str">
            <v>ATW-LCV-19-01846</v>
          </cell>
          <cell r="C1848" t="str">
            <v>CRO-LCV-19-01846</v>
          </cell>
          <cell r="D1848">
            <v>43708</v>
          </cell>
          <cell r="E1848">
            <v>43710</v>
          </cell>
          <cell r="G1848" t="str">
            <v>Coca-Cola Femsa</v>
          </cell>
          <cell r="H1848" t="str">
            <v>Jelin Bencito</v>
          </cell>
          <cell r="I1848" t="str">
            <v>Coca-Cola Femsa</v>
          </cell>
          <cell r="J1848" t="str">
            <v>Canlubang, Laguna</v>
          </cell>
          <cell r="K1848">
            <v>130108</v>
          </cell>
          <cell r="L1848" t="str">
            <v>RCSY Trucking Services</v>
          </cell>
          <cell r="M1848" t="str">
            <v>Diego Gabayno</v>
          </cell>
          <cell r="N1848" t="str">
            <v>Laguna - Canlubang</v>
          </cell>
          <cell r="O1848" t="str">
            <v>Palawan - Puerto Princesa</v>
          </cell>
          <cell r="P1848">
            <v>43708</v>
          </cell>
          <cell r="Q1848">
            <v>43708</v>
          </cell>
          <cell r="R1848" t="str">
            <v>Batangas</v>
          </cell>
          <cell r="S1848" t="str">
            <v>-</v>
          </cell>
          <cell r="T1848" t="str">
            <v>Batangas</v>
          </cell>
          <cell r="U1848" t="str">
            <v>Door-Door</v>
          </cell>
          <cell r="V1848" t="str">
            <v>Account</v>
          </cell>
          <cell r="W1848" t="str">
            <v>Full Goods</v>
          </cell>
          <cell r="X1848" t="str">
            <v>Yes</v>
          </cell>
          <cell r="Y1848" t="str">
            <v>Yes</v>
          </cell>
          <cell r="Z1848" t="str">
            <v>Yes</v>
          </cell>
          <cell r="AA1848" t="str">
            <v>Yes</v>
          </cell>
          <cell r="AB1848" t="str">
            <v>Yes</v>
          </cell>
          <cell r="AC1848" t="str">
            <v>No</v>
          </cell>
          <cell r="AD1848" t="str">
            <v>No</v>
          </cell>
          <cell r="AE1848" t="str">
            <v>No</v>
          </cell>
          <cell r="AF1848" t="str">
            <v xml:space="preserve">For Coca-Cola Products </v>
          </cell>
          <cell r="AG1848" t="str">
            <v>Maricris Jimeno</v>
          </cell>
          <cell r="AH1848">
            <v>1</v>
          </cell>
          <cell r="AI1848" t="str">
            <v>TEU/s</v>
          </cell>
          <cell r="AJ1848" t="str">
            <v>Container Van</v>
          </cell>
        </row>
        <row r="1849">
          <cell r="B1849" t="str">
            <v>ATW-LCV-19-01847</v>
          </cell>
          <cell r="C1849" t="str">
            <v>CRO-LCV-19-01847</v>
          </cell>
          <cell r="D1849">
            <v>43712</v>
          </cell>
          <cell r="E1849">
            <v>43714</v>
          </cell>
          <cell r="G1849" t="str">
            <v>Coca-Cola Femsa</v>
          </cell>
          <cell r="H1849" t="str">
            <v>Jelin Bencito</v>
          </cell>
          <cell r="I1849" t="str">
            <v>Coca-Cola Femsa</v>
          </cell>
          <cell r="J1849" t="str">
            <v>Canlubang, Laguna</v>
          </cell>
          <cell r="K1849" t="str">
            <v>RHK 788</v>
          </cell>
          <cell r="L1849" t="str">
            <v>RCSY Trucking Services</v>
          </cell>
          <cell r="M1849" t="str">
            <v>Rizal Pulhin</v>
          </cell>
          <cell r="N1849" t="str">
            <v>Laguna - Canlubang</v>
          </cell>
          <cell r="O1849" t="str">
            <v>Palawan - Puerto Princesa</v>
          </cell>
          <cell r="P1849">
            <v>43710</v>
          </cell>
          <cell r="Q1849">
            <v>43710</v>
          </cell>
          <cell r="R1849" t="str">
            <v>Batangas</v>
          </cell>
          <cell r="S1849" t="str">
            <v>-</v>
          </cell>
          <cell r="T1849" t="str">
            <v>Batangas</v>
          </cell>
          <cell r="U1849" t="str">
            <v>Door-Door</v>
          </cell>
          <cell r="V1849" t="str">
            <v>Account</v>
          </cell>
          <cell r="W1849" t="str">
            <v>Full Goods</v>
          </cell>
          <cell r="X1849" t="str">
            <v>Yes</v>
          </cell>
          <cell r="Y1849" t="str">
            <v>Yes</v>
          </cell>
          <cell r="Z1849" t="str">
            <v>Yes</v>
          </cell>
          <cell r="AA1849" t="str">
            <v>Yes</v>
          </cell>
          <cell r="AB1849" t="str">
            <v>Yes</v>
          </cell>
          <cell r="AC1849" t="str">
            <v>No</v>
          </cell>
          <cell r="AD1849" t="str">
            <v>No</v>
          </cell>
          <cell r="AE1849" t="str">
            <v>No</v>
          </cell>
          <cell r="AF1849" t="str">
            <v xml:space="preserve">For Coca-Cola Products </v>
          </cell>
          <cell r="AG1849" t="str">
            <v>Maricris Jimeno</v>
          </cell>
          <cell r="AH1849">
            <v>1</v>
          </cell>
          <cell r="AI1849" t="str">
            <v>TEU/s</v>
          </cell>
          <cell r="AJ1849" t="str">
            <v>Container Van</v>
          </cell>
        </row>
        <row r="1850">
          <cell r="B1850" t="str">
            <v>ATW-LCV-19-01848</v>
          </cell>
          <cell r="C1850" t="str">
            <v>CRO-LCV-19-01848</v>
          </cell>
          <cell r="D1850">
            <v>43712</v>
          </cell>
          <cell r="E1850">
            <v>43714</v>
          </cell>
          <cell r="G1850" t="str">
            <v>Coca-Cola Femsa</v>
          </cell>
          <cell r="H1850" t="str">
            <v>Jelin Bencito</v>
          </cell>
          <cell r="I1850" t="str">
            <v>Coca-Cola Femsa</v>
          </cell>
          <cell r="J1850" t="str">
            <v>Canlubang, Laguna</v>
          </cell>
          <cell r="K1850" t="str">
            <v>RHK 788</v>
          </cell>
          <cell r="L1850" t="str">
            <v>RCSY Trucking Services</v>
          </cell>
          <cell r="M1850" t="str">
            <v>Rizal Pulhin</v>
          </cell>
          <cell r="N1850" t="str">
            <v>Laguna - Canlubang</v>
          </cell>
          <cell r="O1850" t="str">
            <v>Palawan - Puerto Princesa</v>
          </cell>
          <cell r="P1850">
            <v>43710</v>
          </cell>
          <cell r="Q1850">
            <v>43710</v>
          </cell>
          <cell r="R1850" t="str">
            <v>Batangas</v>
          </cell>
          <cell r="S1850" t="str">
            <v>-</v>
          </cell>
          <cell r="T1850" t="str">
            <v>Batangas</v>
          </cell>
          <cell r="U1850" t="str">
            <v>Door-Door</v>
          </cell>
          <cell r="V1850" t="str">
            <v>Account</v>
          </cell>
          <cell r="W1850" t="str">
            <v>Full Goods</v>
          </cell>
          <cell r="X1850" t="str">
            <v>Yes</v>
          </cell>
          <cell r="Y1850" t="str">
            <v>Yes</v>
          </cell>
          <cell r="Z1850" t="str">
            <v>Yes</v>
          </cell>
          <cell r="AA1850" t="str">
            <v>Yes</v>
          </cell>
          <cell r="AB1850" t="str">
            <v>Yes</v>
          </cell>
          <cell r="AC1850" t="str">
            <v>No</v>
          </cell>
          <cell r="AD1850" t="str">
            <v>No</v>
          </cell>
          <cell r="AE1850" t="str">
            <v>No</v>
          </cell>
          <cell r="AF1850" t="str">
            <v xml:space="preserve">For Coca-Cola Products </v>
          </cell>
          <cell r="AG1850" t="str">
            <v>Maricris Jimeno</v>
          </cell>
          <cell r="AH1850">
            <v>1</v>
          </cell>
          <cell r="AI1850" t="str">
            <v>TEU/s</v>
          </cell>
          <cell r="AJ1850" t="str">
            <v>Container Van</v>
          </cell>
        </row>
        <row r="1851">
          <cell r="B1851" t="str">
            <v>ATW-LCV-19-01849</v>
          </cell>
          <cell r="C1851" t="str">
            <v>CRO-LCV-19-01849</v>
          </cell>
          <cell r="D1851">
            <v>43712</v>
          </cell>
          <cell r="E1851">
            <v>43714</v>
          </cell>
          <cell r="G1851" t="str">
            <v>Coca-Cola Femsa</v>
          </cell>
          <cell r="H1851" t="str">
            <v>Jelin Bencito</v>
          </cell>
          <cell r="I1851" t="str">
            <v>Coca-Cola Femsa</v>
          </cell>
          <cell r="J1851" t="str">
            <v>Canlubang, Laguna</v>
          </cell>
          <cell r="K1851">
            <v>130108</v>
          </cell>
          <cell r="L1851" t="str">
            <v>RCSY Trucking Services</v>
          </cell>
          <cell r="M1851" t="str">
            <v>Diego Gabayno</v>
          </cell>
          <cell r="N1851" t="str">
            <v>Laguna - Canlubang</v>
          </cell>
          <cell r="O1851" t="str">
            <v>Palawan - Puerto Princesa</v>
          </cell>
          <cell r="P1851">
            <v>43710</v>
          </cell>
          <cell r="Q1851">
            <v>43710</v>
          </cell>
          <cell r="R1851" t="str">
            <v>Batangas</v>
          </cell>
          <cell r="S1851" t="str">
            <v>-</v>
          </cell>
          <cell r="T1851" t="str">
            <v>Batangas</v>
          </cell>
          <cell r="U1851" t="str">
            <v>Door-Door</v>
          </cell>
          <cell r="V1851" t="str">
            <v>Account</v>
          </cell>
          <cell r="W1851" t="str">
            <v>Full Goods</v>
          </cell>
          <cell r="X1851" t="str">
            <v>Yes</v>
          </cell>
          <cell r="Y1851" t="str">
            <v>Yes</v>
          </cell>
          <cell r="Z1851" t="str">
            <v>Yes</v>
          </cell>
          <cell r="AA1851" t="str">
            <v>Yes</v>
          </cell>
          <cell r="AB1851" t="str">
            <v>Yes</v>
          </cell>
          <cell r="AC1851" t="str">
            <v>No</v>
          </cell>
          <cell r="AD1851" t="str">
            <v>No</v>
          </cell>
          <cell r="AE1851" t="str">
            <v>No</v>
          </cell>
          <cell r="AF1851" t="str">
            <v xml:space="preserve">For Coca-Cola Products </v>
          </cell>
          <cell r="AG1851" t="str">
            <v>Maricris Jimeno</v>
          </cell>
          <cell r="AH1851">
            <v>1</v>
          </cell>
          <cell r="AI1851" t="str">
            <v>TEU/s</v>
          </cell>
          <cell r="AJ1851" t="str">
            <v>Container Van</v>
          </cell>
        </row>
        <row r="1852">
          <cell r="B1852" t="str">
            <v>ATW-LCV-19-01850</v>
          </cell>
          <cell r="C1852" t="str">
            <v>CRO-LCV-19-01850</v>
          </cell>
          <cell r="D1852">
            <v>43712</v>
          </cell>
          <cell r="E1852">
            <v>43714</v>
          </cell>
          <cell r="G1852" t="str">
            <v>Coca-Cola Femsa</v>
          </cell>
          <cell r="H1852" t="str">
            <v>Jelin Bencito</v>
          </cell>
          <cell r="I1852" t="str">
            <v>Coca-Cola Femsa</v>
          </cell>
          <cell r="J1852" t="str">
            <v>Canlubang, Laguna</v>
          </cell>
          <cell r="K1852">
            <v>130108</v>
          </cell>
          <cell r="L1852" t="str">
            <v>RCSY Trucking Services</v>
          </cell>
          <cell r="M1852" t="str">
            <v>Diego Gabayno</v>
          </cell>
          <cell r="N1852" t="str">
            <v>Laguna - Canlubang</v>
          </cell>
          <cell r="O1852" t="str">
            <v>Palawan - Puerto Princesa</v>
          </cell>
          <cell r="P1852">
            <v>43710</v>
          </cell>
          <cell r="Q1852">
            <v>43710</v>
          </cell>
          <cell r="R1852" t="str">
            <v>Batangas</v>
          </cell>
          <cell r="S1852" t="str">
            <v>-</v>
          </cell>
          <cell r="T1852" t="str">
            <v>Batangas</v>
          </cell>
          <cell r="U1852" t="str">
            <v>Door-Door</v>
          </cell>
          <cell r="V1852" t="str">
            <v>Account</v>
          </cell>
          <cell r="W1852" t="str">
            <v>Full Goods</v>
          </cell>
          <cell r="X1852" t="str">
            <v>Yes</v>
          </cell>
          <cell r="Y1852" t="str">
            <v>Yes</v>
          </cell>
          <cell r="Z1852" t="str">
            <v>Yes</v>
          </cell>
          <cell r="AA1852" t="str">
            <v>Yes</v>
          </cell>
          <cell r="AB1852" t="str">
            <v>Yes</v>
          </cell>
          <cell r="AC1852" t="str">
            <v>No</v>
          </cell>
          <cell r="AD1852" t="str">
            <v>No</v>
          </cell>
          <cell r="AE1852" t="str">
            <v>No</v>
          </cell>
          <cell r="AF1852" t="str">
            <v xml:space="preserve">For Coca-Cola Products </v>
          </cell>
          <cell r="AG1852" t="str">
            <v>Maricris Jimeno</v>
          </cell>
          <cell r="AH1852">
            <v>1</v>
          </cell>
          <cell r="AI1852" t="str">
            <v>TEU/s</v>
          </cell>
          <cell r="AJ1852" t="str">
            <v>Container Van</v>
          </cell>
        </row>
        <row r="1853">
          <cell r="B1853" t="str">
            <v>ATW-LCV-19-01851</v>
          </cell>
          <cell r="C1853" t="str">
            <v>CRO-LCV-19-01851</v>
          </cell>
          <cell r="D1853">
            <v>43712</v>
          </cell>
          <cell r="E1853">
            <v>43714</v>
          </cell>
          <cell r="G1853" t="str">
            <v>Coca-Cola Femsa</v>
          </cell>
          <cell r="H1853" t="str">
            <v>Jelin Bencito</v>
          </cell>
          <cell r="I1853" t="str">
            <v>Coca-Cola Femsa</v>
          </cell>
          <cell r="J1853" t="str">
            <v>Canlubang, Laguna</v>
          </cell>
          <cell r="K1853">
            <v>130107</v>
          </cell>
          <cell r="L1853" t="str">
            <v>RCSY Trucking Services</v>
          </cell>
          <cell r="M1853" t="str">
            <v>Jun-jun Auriada</v>
          </cell>
          <cell r="N1853" t="str">
            <v>Laguna - Canlubang</v>
          </cell>
          <cell r="O1853" t="str">
            <v>Palawan - Puerto Princesa</v>
          </cell>
          <cell r="P1853">
            <v>43710</v>
          </cell>
          <cell r="Q1853">
            <v>43710</v>
          </cell>
          <cell r="R1853" t="str">
            <v>Batangas</v>
          </cell>
          <cell r="S1853" t="str">
            <v>-</v>
          </cell>
          <cell r="T1853" t="str">
            <v>Batangas</v>
          </cell>
          <cell r="U1853" t="str">
            <v>Door-Door</v>
          </cell>
          <cell r="V1853" t="str">
            <v>Account</v>
          </cell>
          <cell r="W1853" t="str">
            <v>Full Goods</v>
          </cell>
          <cell r="X1853" t="str">
            <v>Yes</v>
          </cell>
          <cell r="Y1853" t="str">
            <v>Yes</v>
          </cell>
          <cell r="Z1853" t="str">
            <v>Yes</v>
          </cell>
          <cell r="AA1853" t="str">
            <v>Yes</v>
          </cell>
          <cell r="AB1853" t="str">
            <v>Yes</v>
          </cell>
          <cell r="AC1853" t="str">
            <v>No</v>
          </cell>
          <cell r="AD1853" t="str">
            <v>No</v>
          </cell>
          <cell r="AE1853" t="str">
            <v>No</v>
          </cell>
          <cell r="AF1853" t="str">
            <v xml:space="preserve">For Coca-Cola Products </v>
          </cell>
          <cell r="AG1853" t="str">
            <v>Maricris Jimeno</v>
          </cell>
          <cell r="AH1853">
            <v>1</v>
          </cell>
          <cell r="AI1853" t="str">
            <v>TEU/s</v>
          </cell>
          <cell r="AJ1853" t="str">
            <v>Container Van</v>
          </cell>
        </row>
        <row r="1854">
          <cell r="B1854" t="str">
            <v>ATW-LCV-19-01852</v>
          </cell>
          <cell r="C1854" t="str">
            <v>CRO-LCV-19-01852</v>
          </cell>
          <cell r="D1854">
            <v>43712</v>
          </cell>
          <cell r="E1854">
            <v>43714</v>
          </cell>
          <cell r="G1854" t="str">
            <v>Coca-Cola Femsa</v>
          </cell>
          <cell r="H1854" t="str">
            <v>Jelin Bencito</v>
          </cell>
          <cell r="I1854" t="str">
            <v>Coca-Cola Femsa</v>
          </cell>
          <cell r="J1854" t="str">
            <v>Canlubang, Laguna</v>
          </cell>
          <cell r="K1854">
            <v>130107</v>
          </cell>
          <cell r="L1854" t="str">
            <v>RCSY Trucking Services</v>
          </cell>
          <cell r="M1854" t="str">
            <v>Jun-jun Auriada</v>
          </cell>
          <cell r="N1854" t="str">
            <v>Laguna - Canlubang</v>
          </cell>
          <cell r="O1854" t="str">
            <v>Palawan - Puerto Princesa</v>
          </cell>
          <cell r="P1854">
            <v>43710</v>
          </cell>
          <cell r="Q1854">
            <v>43710</v>
          </cell>
          <cell r="R1854" t="str">
            <v>Batangas</v>
          </cell>
          <cell r="S1854" t="str">
            <v>-</v>
          </cell>
          <cell r="T1854" t="str">
            <v>Batangas</v>
          </cell>
          <cell r="U1854" t="str">
            <v>Door-Door</v>
          </cell>
          <cell r="V1854" t="str">
            <v>Account</v>
          </cell>
          <cell r="W1854" t="str">
            <v>Full Goods</v>
          </cell>
          <cell r="X1854" t="str">
            <v>Yes</v>
          </cell>
          <cell r="Y1854" t="str">
            <v>Yes</v>
          </cell>
          <cell r="Z1854" t="str">
            <v>Yes</v>
          </cell>
          <cell r="AA1854" t="str">
            <v>Yes</v>
          </cell>
          <cell r="AB1854" t="str">
            <v>Yes</v>
          </cell>
          <cell r="AC1854" t="str">
            <v>No</v>
          </cell>
          <cell r="AD1854" t="str">
            <v>No</v>
          </cell>
          <cell r="AE1854" t="str">
            <v>No</v>
          </cell>
          <cell r="AF1854" t="str">
            <v xml:space="preserve">For Coca-Cola Products </v>
          </cell>
          <cell r="AG1854" t="str">
            <v>Maricris Jimeno</v>
          </cell>
          <cell r="AH1854">
            <v>1</v>
          </cell>
          <cell r="AI1854" t="str">
            <v>TEU/s</v>
          </cell>
          <cell r="AJ1854" t="str">
            <v>Container Van</v>
          </cell>
        </row>
        <row r="1855">
          <cell r="B1855" t="str">
            <v>ATW-LCV-19-01853</v>
          </cell>
          <cell r="C1855" t="str">
            <v>CRO-LCV-19-01853</v>
          </cell>
          <cell r="D1855">
            <v>43712</v>
          </cell>
          <cell r="E1855">
            <v>43714</v>
          </cell>
          <cell r="G1855" t="str">
            <v>Coca-Cola Femsa</v>
          </cell>
          <cell r="H1855" t="str">
            <v>Jelin Bencito</v>
          </cell>
          <cell r="I1855" t="str">
            <v>Coca-Cola Femsa</v>
          </cell>
          <cell r="J1855" t="str">
            <v>Canlubang, Laguna</v>
          </cell>
          <cell r="K1855" t="str">
            <v>ACJ 5708</v>
          </cell>
          <cell r="L1855" t="str">
            <v>Karga Container Terminal Services Inc.</v>
          </cell>
          <cell r="M1855" t="str">
            <v>Rene Bellen</v>
          </cell>
          <cell r="N1855" t="str">
            <v>Laguna - Canlubang</v>
          </cell>
          <cell r="O1855" t="str">
            <v>Palawan - Puerto Princesa</v>
          </cell>
          <cell r="P1855">
            <v>43710</v>
          </cell>
          <cell r="Q1855">
            <v>43710</v>
          </cell>
          <cell r="R1855" t="str">
            <v>Batangas</v>
          </cell>
          <cell r="S1855" t="str">
            <v>-</v>
          </cell>
          <cell r="T1855" t="str">
            <v>Batangas</v>
          </cell>
          <cell r="U1855" t="str">
            <v>Door-Door</v>
          </cell>
          <cell r="V1855" t="str">
            <v>Account</v>
          </cell>
          <cell r="W1855" t="str">
            <v>Full Goods</v>
          </cell>
          <cell r="X1855" t="str">
            <v>Yes</v>
          </cell>
          <cell r="Y1855" t="str">
            <v>Yes</v>
          </cell>
          <cell r="Z1855" t="str">
            <v>Yes</v>
          </cell>
          <cell r="AA1855" t="str">
            <v>Yes</v>
          </cell>
          <cell r="AB1855" t="str">
            <v>Yes</v>
          </cell>
          <cell r="AC1855" t="str">
            <v>No</v>
          </cell>
          <cell r="AD1855" t="str">
            <v>No</v>
          </cell>
          <cell r="AE1855" t="str">
            <v>No</v>
          </cell>
          <cell r="AF1855" t="str">
            <v xml:space="preserve">For Coca-Cola Products </v>
          </cell>
          <cell r="AG1855" t="str">
            <v>Maricris Jimeno</v>
          </cell>
          <cell r="AH1855">
            <v>1</v>
          </cell>
          <cell r="AI1855" t="str">
            <v>TEU/s</v>
          </cell>
          <cell r="AJ1855" t="str">
            <v>Container Van</v>
          </cell>
        </row>
        <row r="1856">
          <cell r="B1856" t="str">
            <v>ATW-LCV-19-01854</v>
          </cell>
          <cell r="C1856" t="str">
            <v>CRO-LCV-19-01854</v>
          </cell>
          <cell r="D1856">
            <v>43712</v>
          </cell>
          <cell r="E1856">
            <v>43714</v>
          </cell>
          <cell r="G1856" t="str">
            <v>Coca-Cola Femsa</v>
          </cell>
          <cell r="H1856" t="str">
            <v>Jelin Bencito</v>
          </cell>
          <cell r="I1856" t="str">
            <v>Coca-Cola Femsa</v>
          </cell>
          <cell r="J1856" t="str">
            <v>Canlubang, Laguna</v>
          </cell>
          <cell r="K1856" t="str">
            <v>ACJ 5708</v>
          </cell>
          <cell r="L1856" t="str">
            <v>Karga Container Terminal Services Inc.</v>
          </cell>
          <cell r="M1856" t="str">
            <v>Rene Bellen</v>
          </cell>
          <cell r="N1856" t="str">
            <v>Laguna - Canlubang</v>
          </cell>
          <cell r="O1856" t="str">
            <v>Palawan - Puerto Princesa</v>
          </cell>
          <cell r="P1856">
            <v>43710</v>
          </cell>
          <cell r="Q1856">
            <v>43710</v>
          </cell>
          <cell r="R1856" t="str">
            <v>Batangas</v>
          </cell>
          <cell r="S1856" t="str">
            <v>-</v>
          </cell>
          <cell r="T1856" t="str">
            <v>Batangas</v>
          </cell>
          <cell r="U1856" t="str">
            <v>Door-Door</v>
          </cell>
          <cell r="V1856" t="str">
            <v>Account</v>
          </cell>
          <cell r="W1856" t="str">
            <v>Full Goods</v>
          </cell>
          <cell r="X1856" t="str">
            <v>Yes</v>
          </cell>
          <cell r="Y1856" t="str">
            <v>Yes</v>
          </cell>
          <cell r="Z1856" t="str">
            <v>Yes</v>
          </cell>
          <cell r="AA1856" t="str">
            <v>Yes</v>
          </cell>
          <cell r="AB1856" t="str">
            <v>Yes</v>
          </cell>
          <cell r="AC1856" t="str">
            <v>No</v>
          </cell>
          <cell r="AD1856" t="str">
            <v>No</v>
          </cell>
          <cell r="AE1856" t="str">
            <v>No</v>
          </cell>
          <cell r="AF1856" t="str">
            <v xml:space="preserve">For Coca-Cola Products </v>
          </cell>
          <cell r="AG1856" t="str">
            <v>Maricris Jimeno</v>
          </cell>
          <cell r="AH1856">
            <v>1</v>
          </cell>
          <cell r="AI1856" t="str">
            <v>TEU/s</v>
          </cell>
          <cell r="AJ1856" t="str">
            <v>Container Van</v>
          </cell>
        </row>
        <row r="1857">
          <cell r="B1857" t="str">
            <v>ATW-LCV-19-01855</v>
          </cell>
          <cell r="C1857" t="str">
            <v>CRO-LCV-19-01855</v>
          </cell>
          <cell r="D1857">
            <v>43712</v>
          </cell>
          <cell r="E1857">
            <v>43714</v>
          </cell>
          <cell r="G1857" t="str">
            <v>Coca-Cola Femsa</v>
          </cell>
          <cell r="H1857" t="str">
            <v>Jelin Bencito</v>
          </cell>
          <cell r="I1857" t="str">
            <v>Coca-Cola Femsa</v>
          </cell>
          <cell r="J1857" t="str">
            <v>Canlubang, Laguna</v>
          </cell>
          <cell r="K1857">
            <v>339730</v>
          </cell>
          <cell r="L1857" t="str">
            <v>Karga Container Terminal Services Inc.</v>
          </cell>
          <cell r="M1857" t="str">
            <v>Angelito Jose</v>
          </cell>
          <cell r="N1857" t="str">
            <v>Laguna - Canlubang</v>
          </cell>
          <cell r="O1857" t="str">
            <v>Palawan - Puerto Princesa</v>
          </cell>
          <cell r="P1857">
            <v>43710</v>
          </cell>
          <cell r="Q1857">
            <v>43710</v>
          </cell>
          <cell r="R1857" t="str">
            <v>Batangas</v>
          </cell>
          <cell r="S1857" t="str">
            <v>-</v>
          </cell>
          <cell r="T1857" t="str">
            <v>Batangas</v>
          </cell>
          <cell r="U1857" t="str">
            <v>Door-Door</v>
          </cell>
          <cell r="V1857" t="str">
            <v>Account</v>
          </cell>
          <cell r="W1857" t="str">
            <v>Full Goods</v>
          </cell>
          <cell r="X1857" t="str">
            <v>Yes</v>
          </cell>
          <cell r="Y1857" t="str">
            <v>Yes</v>
          </cell>
          <cell r="Z1857" t="str">
            <v>Yes</v>
          </cell>
          <cell r="AA1857" t="str">
            <v>Yes</v>
          </cell>
          <cell r="AB1857" t="str">
            <v>Yes</v>
          </cell>
          <cell r="AC1857" t="str">
            <v>No</v>
          </cell>
          <cell r="AD1857" t="str">
            <v>No</v>
          </cell>
          <cell r="AE1857" t="str">
            <v>No</v>
          </cell>
          <cell r="AF1857" t="str">
            <v xml:space="preserve">For Coca-Cola Products </v>
          </cell>
          <cell r="AG1857" t="str">
            <v>Maricris Jimeno</v>
          </cell>
          <cell r="AH1857">
            <v>1</v>
          </cell>
          <cell r="AI1857" t="str">
            <v>TEU/s</v>
          </cell>
          <cell r="AJ1857" t="str">
            <v>Container Van</v>
          </cell>
        </row>
        <row r="1858">
          <cell r="B1858" t="str">
            <v>ATW-LCV-19-01856</v>
          </cell>
          <cell r="C1858" t="str">
            <v>CRO-LCV-19-01856</v>
          </cell>
          <cell r="D1858">
            <v>43712</v>
          </cell>
          <cell r="E1858">
            <v>43714</v>
          </cell>
          <cell r="G1858" t="str">
            <v>Coca-Cola Femsa</v>
          </cell>
          <cell r="H1858" t="str">
            <v>Jelin Bencito</v>
          </cell>
          <cell r="I1858" t="str">
            <v>Coca-Cola Femsa</v>
          </cell>
          <cell r="J1858" t="str">
            <v>Canlubang, Laguna</v>
          </cell>
          <cell r="K1858">
            <v>339730</v>
          </cell>
          <cell r="L1858" t="str">
            <v>Karga Container Terminal Services Inc.</v>
          </cell>
          <cell r="M1858" t="str">
            <v>Angelito Jose</v>
          </cell>
          <cell r="N1858" t="str">
            <v>Laguna - Canlubang</v>
          </cell>
          <cell r="O1858" t="str">
            <v>Palawan - Puerto Princesa</v>
          </cell>
          <cell r="P1858">
            <v>43710</v>
          </cell>
          <cell r="Q1858">
            <v>43710</v>
          </cell>
          <cell r="R1858" t="str">
            <v>Batangas</v>
          </cell>
          <cell r="S1858" t="str">
            <v>-</v>
          </cell>
          <cell r="T1858" t="str">
            <v>Batangas</v>
          </cell>
          <cell r="U1858" t="str">
            <v>Door-Door</v>
          </cell>
          <cell r="V1858" t="str">
            <v>Account</v>
          </cell>
          <cell r="W1858" t="str">
            <v>Full Goods</v>
          </cell>
          <cell r="X1858" t="str">
            <v>Yes</v>
          </cell>
          <cell r="Y1858" t="str">
            <v>Yes</v>
          </cell>
          <cell r="Z1858" t="str">
            <v>Yes</v>
          </cell>
          <cell r="AA1858" t="str">
            <v>Yes</v>
          </cell>
          <cell r="AB1858" t="str">
            <v>Yes</v>
          </cell>
          <cell r="AC1858" t="str">
            <v>No</v>
          </cell>
          <cell r="AD1858" t="str">
            <v>No</v>
          </cell>
          <cell r="AE1858" t="str">
            <v>No</v>
          </cell>
          <cell r="AF1858" t="str">
            <v xml:space="preserve">For Coca-Cola Products </v>
          </cell>
          <cell r="AG1858" t="str">
            <v>Maricris Jimeno</v>
          </cell>
          <cell r="AH1858">
            <v>1</v>
          </cell>
          <cell r="AI1858" t="str">
            <v>TEU/s</v>
          </cell>
          <cell r="AJ1858" t="str">
            <v>Container Van</v>
          </cell>
        </row>
        <row r="1859">
          <cell r="B1859" t="str">
            <v>ATW-LCV-19-01857</v>
          </cell>
          <cell r="C1859" t="str">
            <v>CRO-LCV-19-01857</v>
          </cell>
          <cell r="D1859">
            <v>43712</v>
          </cell>
          <cell r="E1859">
            <v>43714</v>
          </cell>
          <cell r="G1859" t="str">
            <v>Coca-Cola Femsa</v>
          </cell>
          <cell r="H1859" t="str">
            <v>Jelin Bencito</v>
          </cell>
          <cell r="I1859" t="str">
            <v>Coca-Cola Femsa</v>
          </cell>
          <cell r="J1859" t="str">
            <v>Canlubang, Laguna</v>
          </cell>
          <cell r="K1859" t="str">
            <v>CDJ 9131</v>
          </cell>
          <cell r="L1859" t="str">
            <v>Karga Container Terminal Services Inc.</v>
          </cell>
          <cell r="M1859" t="str">
            <v>Gil Abia</v>
          </cell>
          <cell r="N1859" t="str">
            <v>Laguna - Canlubang</v>
          </cell>
          <cell r="O1859" t="str">
            <v>Palawan - Puerto Princesa</v>
          </cell>
          <cell r="P1859">
            <v>43710</v>
          </cell>
          <cell r="Q1859">
            <v>43710</v>
          </cell>
          <cell r="R1859" t="str">
            <v>Batangas</v>
          </cell>
          <cell r="S1859" t="str">
            <v>-</v>
          </cell>
          <cell r="T1859" t="str">
            <v>Batangas</v>
          </cell>
          <cell r="U1859" t="str">
            <v>Door-Door</v>
          </cell>
          <cell r="V1859" t="str">
            <v>Account</v>
          </cell>
          <cell r="W1859" t="str">
            <v>Full Goods</v>
          </cell>
          <cell r="X1859" t="str">
            <v>Yes</v>
          </cell>
          <cell r="Y1859" t="str">
            <v>Yes</v>
          </cell>
          <cell r="Z1859" t="str">
            <v>Yes</v>
          </cell>
          <cell r="AA1859" t="str">
            <v>Yes</v>
          </cell>
          <cell r="AB1859" t="str">
            <v>Yes</v>
          </cell>
          <cell r="AC1859" t="str">
            <v>No</v>
          </cell>
          <cell r="AD1859" t="str">
            <v>No</v>
          </cell>
          <cell r="AE1859" t="str">
            <v>No</v>
          </cell>
          <cell r="AF1859" t="str">
            <v xml:space="preserve">For Coca-Cola Products </v>
          </cell>
          <cell r="AG1859" t="str">
            <v>Maricris Jimeno</v>
          </cell>
          <cell r="AH1859">
            <v>1</v>
          </cell>
          <cell r="AI1859" t="str">
            <v>TEU/s</v>
          </cell>
          <cell r="AJ1859" t="str">
            <v>Container Van</v>
          </cell>
        </row>
        <row r="1860">
          <cell r="B1860" t="str">
            <v>ATW-LCV-19-01858</v>
          </cell>
          <cell r="C1860" t="str">
            <v>CRO-LCV-19-01858</v>
          </cell>
          <cell r="D1860">
            <v>43712</v>
          </cell>
          <cell r="E1860">
            <v>43714</v>
          </cell>
          <cell r="G1860" t="str">
            <v>Coca-Cola Femsa</v>
          </cell>
          <cell r="H1860" t="str">
            <v>Jelin Bencito</v>
          </cell>
          <cell r="I1860" t="str">
            <v>Coca-Cola Femsa</v>
          </cell>
          <cell r="J1860" t="str">
            <v>Canlubang, Laguna</v>
          </cell>
          <cell r="K1860" t="str">
            <v>CDJ 9131</v>
          </cell>
          <cell r="L1860" t="str">
            <v>Karga Container Terminal Services Inc.</v>
          </cell>
          <cell r="M1860" t="str">
            <v>Gil Abia</v>
          </cell>
          <cell r="N1860" t="str">
            <v>Laguna - Canlubang</v>
          </cell>
          <cell r="O1860" t="str">
            <v>Palawan - Puerto Princesa</v>
          </cell>
          <cell r="P1860">
            <v>43710</v>
          </cell>
          <cell r="Q1860">
            <v>43710</v>
          </cell>
          <cell r="R1860" t="str">
            <v>Batangas</v>
          </cell>
          <cell r="S1860" t="str">
            <v>-</v>
          </cell>
          <cell r="T1860" t="str">
            <v>Batangas</v>
          </cell>
          <cell r="U1860" t="str">
            <v>Door-Door</v>
          </cell>
          <cell r="V1860" t="str">
            <v>Account</v>
          </cell>
          <cell r="W1860" t="str">
            <v>Full Goods</v>
          </cell>
          <cell r="X1860" t="str">
            <v>Yes</v>
          </cell>
          <cell r="Y1860" t="str">
            <v>Yes</v>
          </cell>
          <cell r="Z1860" t="str">
            <v>Yes</v>
          </cell>
          <cell r="AA1860" t="str">
            <v>Yes</v>
          </cell>
          <cell r="AB1860" t="str">
            <v>Yes</v>
          </cell>
          <cell r="AC1860" t="str">
            <v>No</v>
          </cell>
          <cell r="AD1860" t="str">
            <v>No</v>
          </cell>
          <cell r="AE1860" t="str">
            <v>No</v>
          </cell>
          <cell r="AF1860" t="str">
            <v xml:space="preserve">For Coca-Cola Products </v>
          </cell>
          <cell r="AG1860" t="str">
            <v>Maricris Jimeno</v>
          </cell>
          <cell r="AH1860">
            <v>1</v>
          </cell>
          <cell r="AI1860" t="str">
            <v>TEU/s</v>
          </cell>
          <cell r="AJ1860" t="str">
            <v>Container Van</v>
          </cell>
        </row>
        <row r="1861">
          <cell r="B1861" t="str">
            <v>ATW-LCV-19-01859</v>
          </cell>
          <cell r="C1861" t="str">
            <v>CRO-LCV-19-01859</v>
          </cell>
          <cell r="D1861">
            <v>43712</v>
          </cell>
          <cell r="E1861">
            <v>43714</v>
          </cell>
          <cell r="G1861" t="str">
            <v>Coca-Cola Femsa</v>
          </cell>
          <cell r="H1861" t="str">
            <v>Jelin Bencito</v>
          </cell>
          <cell r="I1861" t="str">
            <v>Coca-Cola Femsa</v>
          </cell>
          <cell r="J1861" t="str">
            <v>Canlubang, Laguna</v>
          </cell>
          <cell r="K1861" t="str">
            <v>ACJ 5738</v>
          </cell>
          <cell r="L1861" t="str">
            <v>Karga Container Terminal Services Inc.</v>
          </cell>
          <cell r="M1861" t="str">
            <v>Gamie Nifras</v>
          </cell>
          <cell r="N1861" t="str">
            <v>Laguna - Canlubang</v>
          </cell>
          <cell r="O1861" t="str">
            <v>Palawan - Puerto Princesa</v>
          </cell>
          <cell r="P1861">
            <v>43710</v>
          </cell>
          <cell r="Q1861">
            <v>43710</v>
          </cell>
          <cell r="R1861" t="str">
            <v>Batangas</v>
          </cell>
          <cell r="S1861" t="str">
            <v>-</v>
          </cell>
          <cell r="T1861" t="str">
            <v>Batangas</v>
          </cell>
          <cell r="U1861" t="str">
            <v>Door-Door</v>
          </cell>
          <cell r="V1861" t="str">
            <v>Account</v>
          </cell>
          <cell r="W1861" t="str">
            <v>Full Goods</v>
          </cell>
          <cell r="X1861" t="str">
            <v>Yes</v>
          </cell>
          <cell r="Y1861" t="str">
            <v>Yes</v>
          </cell>
          <cell r="Z1861" t="str">
            <v>Yes</v>
          </cell>
          <cell r="AA1861" t="str">
            <v>Yes</v>
          </cell>
          <cell r="AB1861" t="str">
            <v>Yes</v>
          </cell>
          <cell r="AC1861" t="str">
            <v>No</v>
          </cell>
          <cell r="AD1861" t="str">
            <v>No</v>
          </cell>
          <cell r="AE1861" t="str">
            <v>No</v>
          </cell>
          <cell r="AF1861" t="str">
            <v xml:space="preserve">For Coca-Cola Products </v>
          </cell>
          <cell r="AG1861" t="str">
            <v>Maricris Jimeno</v>
          </cell>
          <cell r="AH1861">
            <v>1</v>
          </cell>
          <cell r="AI1861" t="str">
            <v>TEU/s</v>
          </cell>
          <cell r="AJ1861" t="str">
            <v>Container Van</v>
          </cell>
        </row>
        <row r="1862">
          <cell r="B1862" t="str">
            <v>ATW-LCV-19-01860</v>
          </cell>
          <cell r="C1862" t="str">
            <v>CRO-LCV-19-01860</v>
          </cell>
          <cell r="D1862">
            <v>43712</v>
          </cell>
          <cell r="E1862">
            <v>43714</v>
          </cell>
          <cell r="G1862" t="str">
            <v>Coca-Cola Femsa</v>
          </cell>
          <cell r="H1862" t="str">
            <v>Jelin Bencito</v>
          </cell>
          <cell r="I1862" t="str">
            <v>Coca-Cola Femsa</v>
          </cell>
          <cell r="J1862" t="str">
            <v>Canlubang, Laguna</v>
          </cell>
          <cell r="K1862" t="str">
            <v>ACJ 5738</v>
          </cell>
          <cell r="L1862" t="str">
            <v>Karga Container Terminal Services Inc.</v>
          </cell>
          <cell r="M1862" t="str">
            <v>Gamie Nifras</v>
          </cell>
          <cell r="N1862" t="str">
            <v>Laguna - Canlubang</v>
          </cell>
          <cell r="O1862" t="str">
            <v>Palawan - Puerto Princesa</v>
          </cell>
          <cell r="P1862">
            <v>43710</v>
          </cell>
          <cell r="Q1862">
            <v>43710</v>
          </cell>
          <cell r="R1862" t="str">
            <v>Batangas</v>
          </cell>
          <cell r="S1862" t="str">
            <v>-</v>
          </cell>
          <cell r="T1862" t="str">
            <v>Batangas</v>
          </cell>
          <cell r="U1862" t="str">
            <v>Door-Door</v>
          </cell>
          <cell r="V1862" t="str">
            <v>Account</v>
          </cell>
          <cell r="W1862" t="str">
            <v>Full Goods</v>
          </cell>
          <cell r="X1862" t="str">
            <v>Yes</v>
          </cell>
          <cell r="Y1862" t="str">
            <v>Yes</v>
          </cell>
          <cell r="Z1862" t="str">
            <v>Yes</v>
          </cell>
          <cell r="AA1862" t="str">
            <v>Yes</v>
          </cell>
          <cell r="AB1862" t="str">
            <v>Yes</v>
          </cell>
          <cell r="AC1862" t="str">
            <v>No</v>
          </cell>
          <cell r="AD1862" t="str">
            <v>No</v>
          </cell>
          <cell r="AE1862" t="str">
            <v>No</v>
          </cell>
          <cell r="AF1862" t="str">
            <v xml:space="preserve">For Coca-Cola Products </v>
          </cell>
          <cell r="AG1862" t="str">
            <v>Maricris Jimeno</v>
          </cell>
          <cell r="AH1862">
            <v>1</v>
          </cell>
          <cell r="AI1862" t="str">
            <v>TEU/s</v>
          </cell>
          <cell r="AJ1862" t="str">
            <v>Container Van</v>
          </cell>
        </row>
        <row r="1863">
          <cell r="B1863" t="str">
            <v>ATW-LCV-19-01861</v>
          </cell>
          <cell r="C1863" t="str">
            <v>CRO-LCV-19-01861</v>
          </cell>
          <cell r="D1863">
            <v>43712</v>
          </cell>
          <cell r="E1863">
            <v>43714</v>
          </cell>
          <cell r="G1863" t="str">
            <v>Coca-Cola Femsa</v>
          </cell>
          <cell r="H1863" t="str">
            <v>Jelin Bencito</v>
          </cell>
          <cell r="I1863" t="str">
            <v>Coca-Cola Femsa</v>
          </cell>
          <cell r="J1863" t="str">
            <v>Canlubang, Laguna</v>
          </cell>
          <cell r="K1863" t="str">
            <v>RHK 788</v>
          </cell>
          <cell r="L1863" t="str">
            <v>RCSY Trucking Services</v>
          </cell>
          <cell r="M1863" t="str">
            <v>Rizal Pulhin</v>
          </cell>
          <cell r="N1863" t="str">
            <v>Laguna - Canlubang</v>
          </cell>
          <cell r="O1863" t="str">
            <v>Palawan - Puerto Princesa</v>
          </cell>
          <cell r="P1863">
            <v>43711</v>
          </cell>
          <cell r="Q1863">
            <v>43711</v>
          </cell>
          <cell r="R1863" t="str">
            <v>Batangas</v>
          </cell>
          <cell r="S1863" t="str">
            <v>-</v>
          </cell>
          <cell r="T1863" t="str">
            <v>Batangas</v>
          </cell>
          <cell r="U1863" t="str">
            <v>Door-Door</v>
          </cell>
          <cell r="V1863" t="str">
            <v>Account</v>
          </cell>
          <cell r="W1863" t="str">
            <v>Full Goods</v>
          </cell>
          <cell r="X1863" t="str">
            <v>Yes</v>
          </cell>
          <cell r="Y1863" t="str">
            <v>Yes</v>
          </cell>
          <cell r="Z1863" t="str">
            <v>Yes</v>
          </cell>
          <cell r="AA1863" t="str">
            <v>Yes</v>
          </cell>
          <cell r="AB1863" t="str">
            <v>Yes</v>
          </cell>
          <cell r="AC1863" t="str">
            <v>No</v>
          </cell>
          <cell r="AD1863" t="str">
            <v>No</v>
          </cell>
          <cell r="AE1863" t="str">
            <v>No</v>
          </cell>
          <cell r="AF1863" t="str">
            <v xml:space="preserve">For Coca-Cola Products </v>
          </cell>
          <cell r="AG1863" t="str">
            <v>Maricris Jimeno</v>
          </cell>
          <cell r="AH1863">
            <v>1</v>
          </cell>
          <cell r="AI1863" t="str">
            <v>TEU/s</v>
          </cell>
          <cell r="AJ1863" t="str">
            <v>Container Van</v>
          </cell>
        </row>
        <row r="1864">
          <cell r="B1864" t="str">
            <v>ATW-LCV-19-01862</v>
          </cell>
          <cell r="C1864" t="str">
            <v>CRO-LCV-19-01862</v>
          </cell>
          <cell r="D1864">
            <v>43712</v>
          </cell>
          <cell r="E1864">
            <v>43714</v>
          </cell>
          <cell r="G1864" t="str">
            <v>Coca-Cola Femsa</v>
          </cell>
          <cell r="H1864" t="str">
            <v>Jelin Bencito</v>
          </cell>
          <cell r="I1864" t="str">
            <v>Coca-Cola Femsa</v>
          </cell>
          <cell r="J1864" t="str">
            <v>Canlubang, Laguna</v>
          </cell>
          <cell r="K1864" t="str">
            <v>RHK 788</v>
          </cell>
          <cell r="L1864" t="str">
            <v>RCSY Trucking Services</v>
          </cell>
          <cell r="M1864" t="str">
            <v>Rizal Pulhin</v>
          </cell>
          <cell r="N1864" t="str">
            <v>Laguna - Canlubang</v>
          </cell>
          <cell r="O1864" t="str">
            <v>Palawan - Puerto Princesa</v>
          </cell>
          <cell r="P1864">
            <v>43711</v>
          </cell>
          <cell r="Q1864">
            <v>43711</v>
          </cell>
          <cell r="R1864" t="str">
            <v>Batangas</v>
          </cell>
          <cell r="S1864" t="str">
            <v>-</v>
          </cell>
          <cell r="T1864" t="str">
            <v>Batangas</v>
          </cell>
          <cell r="U1864" t="str">
            <v>Door-Door</v>
          </cell>
          <cell r="V1864" t="str">
            <v>Account</v>
          </cell>
          <cell r="W1864" t="str">
            <v>Full Goods</v>
          </cell>
          <cell r="X1864" t="str">
            <v>Yes</v>
          </cell>
          <cell r="Y1864" t="str">
            <v>Yes</v>
          </cell>
          <cell r="Z1864" t="str">
            <v>Yes</v>
          </cell>
          <cell r="AA1864" t="str">
            <v>Yes</v>
          </cell>
          <cell r="AB1864" t="str">
            <v>Yes</v>
          </cell>
          <cell r="AC1864" t="str">
            <v>No</v>
          </cell>
          <cell r="AD1864" t="str">
            <v>No</v>
          </cell>
          <cell r="AE1864" t="str">
            <v>No</v>
          </cell>
          <cell r="AF1864" t="str">
            <v xml:space="preserve">For Coca-Cola Products </v>
          </cell>
          <cell r="AG1864" t="str">
            <v>Maricris Jimeno</v>
          </cell>
          <cell r="AH1864">
            <v>1</v>
          </cell>
          <cell r="AI1864" t="str">
            <v>TEU/s</v>
          </cell>
          <cell r="AJ1864" t="str">
            <v>Container Van</v>
          </cell>
        </row>
        <row r="1865">
          <cell r="B1865" t="str">
            <v>ATW-LCV-19-01863</v>
          </cell>
          <cell r="C1865" t="str">
            <v>CRO-LCV-19-01863</v>
          </cell>
          <cell r="D1865">
            <v>43712</v>
          </cell>
          <cell r="E1865">
            <v>43714</v>
          </cell>
          <cell r="G1865" t="str">
            <v>Coca-Cola Femsa</v>
          </cell>
          <cell r="H1865" t="str">
            <v>Jelin Bencito</v>
          </cell>
          <cell r="I1865" t="str">
            <v>Coca-Cola Femsa</v>
          </cell>
          <cell r="J1865" t="str">
            <v>Canlubang, Laguna</v>
          </cell>
          <cell r="K1865">
            <v>130108</v>
          </cell>
          <cell r="L1865" t="str">
            <v>RCSY Trucking Services</v>
          </cell>
          <cell r="M1865" t="str">
            <v>Diego Gabayno</v>
          </cell>
          <cell r="N1865" t="str">
            <v>Laguna - Canlubang</v>
          </cell>
          <cell r="O1865" t="str">
            <v>Palawan - Puerto Princesa</v>
          </cell>
          <cell r="P1865">
            <v>43711</v>
          </cell>
          <cell r="Q1865">
            <v>43711</v>
          </cell>
          <cell r="R1865" t="str">
            <v>Batangas</v>
          </cell>
          <cell r="S1865" t="str">
            <v>-</v>
          </cell>
          <cell r="T1865" t="str">
            <v>Batangas</v>
          </cell>
          <cell r="U1865" t="str">
            <v>Door-Door</v>
          </cell>
          <cell r="V1865" t="str">
            <v>Account</v>
          </cell>
          <cell r="W1865" t="str">
            <v>Full Goods</v>
          </cell>
          <cell r="X1865" t="str">
            <v>Yes</v>
          </cell>
          <cell r="Y1865" t="str">
            <v>Yes</v>
          </cell>
          <cell r="Z1865" t="str">
            <v>Yes</v>
          </cell>
          <cell r="AA1865" t="str">
            <v>Yes</v>
          </cell>
          <cell r="AB1865" t="str">
            <v>Yes</v>
          </cell>
          <cell r="AC1865" t="str">
            <v>No</v>
          </cell>
          <cell r="AD1865" t="str">
            <v>No</v>
          </cell>
          <cell r="AE1865" t="str">
            <v>No</v>
          </cell>
          <cell r="AF1865" t="str">
            <v xml:space="preserve">For Coca-Cola Products </v>
          </cell>
          <cell r="AG1865" t="str">
            <v>Maricris Jimeno</v>
          </cell>
          <cell r="AH1865">
            <v>1</v>
          </cell>
          <cell r="AI1865" t="str">
            <v>TEU/s</v>
          </cell>
          <cell r="AJ1865" t="str">
            <v>Container Van</v>
          </cell>
        </row>
        <row r="1866">
          <cell r="B1866" t="str">
            <v>ATW-LCV-19-01864</v>
          </cell>
          <cell r="C1866" t="str">
            <v>CRO-LCV-19-01864</v>
          </cell>
          <cell r="D1866">
            <v>43712</v>
          </cell>
          <cell r="E1866">
            <v>43714</v>
          </cell>
          <cell r="G1866" t="str">
            <v>Coca-Cola Femsa</v>
          </cell>
          <cell r="H1866" t="str">
            <v>Jelin Bencito</v>
          </cell>
          <cell r="I1866" t="str">
            <v>Coca-Cola Femsa</v>
          </cell>
          <cell r="J1866" t="str">
            <v>Canlubang, Laguna</v>
          </cell>
          <cell r="K1866">
            <v>130108</v>
          </cell>
          <cell r="L1866" t="str">
            <v>RCSY Trucking Services</v>
          </cell>
          <cell r="M1866" t="str">
            <v>Diego Gabayno</v>
          </cell>
          <cell r="N1866" t="str">
            <v>Laguna - Canlubang</v>
          </cell>
          <cell r="O1866" t="str">
            <v>Palawan - Puerto Princesa</v>
          </cell>
          <cell r="P1866">
            <v>43711</v>
          </cell>
          <cell r="Q1866">
            <v>43711</v>
          </cell>
          <cell r="R1866" t="str">
            <v>Batangas</v>
          </cell>
          <cell r="S1866" t="str">
            <v>-</v>
          </cell>
          <cell r="T1866" t="str">
            <v>Batangas</v>
          </cell>
          <cell r="U1866" t="str">
            <v>Door-Door</v>
          </cell>
          <cell r="V1866" t="str">
            <v>Account</v>
          </cell>
          <cell r="W1866" t="str">
            <v>Full Goods</v>
          </cell>
          <cell r="X1866" t="str">
            <v>Yes</v>
          </cell>
          <cell r="Y1866" t="str">
            <v>Yes</v>
          </cell>
          <cell r="Z1866" t="str">
            <v>Yes</v>
          </cell>
          <cell r="AA1866" t="str">
            <v>Yes</v>
          </cell>
          <cell r="AB1866" t="str">
            <v>Yes</v>
          </cell>
          <cell r="AC1866" t="str">
            <v>No</v>
          </cell>
          <cell r="AD1866" t="str">
            <v>No</v>
          </cell>
          <cell r="AE1866" t="str">
            <v>No</v>
          </cell>
          <cell r="AF1866" t="str">
            <v xml:space="preserve">For Coca-Cola Products </v>
          </cell>
          <cell r="AG1866" t="str">
            <v>Maricris Jimeno</v>
          </cell>
          <cell r="AH1866">
            <v>1</v>
          </cell>
          <cell r="AI1866" t="str">
            <v>TEU/s</v>
          </cell>
          <cell r="AJ1866" t="str">
            <v>Container Van</v>
          </cell>
        </row>
        <row r="1867">
          <cell r="B1867" t="str">
            <v>ATW-LCV-19-01865</v>
          </cell>
          <cell r="C1867" t="str">
            <v>CRO-LCV-19-01865</v>
          </cell>
          <cell r="D1867">
            <v>43712</v>
          </cell>
          <cell r="E1867">
            <v>43714</v>
          </cell>
          <cell r="G1867" t="str">
            <v>Coca-Cola Femsa</v>
          </cell>
          <cell r="H1867" t="str">
            <v>Jelin Bencito</v>
          </cell>
          <cell r="I1867" t="str">
            <v>Coca-Cola Femsa</v>
          </cell>
          <cell r="J1867" t="str">
            <v>Canlubang, Laguna</v>
          </cell>
          <cell r="K1867">
            <v>130107</v>
          </cell>
          <cell r="L1867" t="str">
            <v>RCSY Trucking Services</v>
          </cell>
          <cell r="M1867" t="str">
            <v>Jun-jun Auriada</v>
          </cell>
          <cell r="N1867" t="str">
            <v>Laguna - Canlubang</v>
          </cell>
          <cell r="O1867" t="str">
            <v>Palawan - Puerto Princesa</v>
          </cell>
          <cell r="P1867">
            <v>43711</v>
          </cell>
          <cell r="Q1867">
            <v>43711</v>
          </cell>
          <cell r="R1867" t="str">
            <v>Batangas</v>
          </cell>
          <cell r="S1867" t="str">
            <v>-</v>
          </cell>
          <cell r="T1867" t="str">
            <v>Batangas</v>
          </cell>
          <cell r="U1867" t="str">
            <v>Door-Door</v>
          </cell>
          <cell r="V1867" t="str">
            <v>Account</v>
          </cell>
          <cell r="W1867" t="str">
            <v>Full Goods</v>
          </cell>
          <cell r="X1867" t="str">
            <v>Yes</v>
          </cell>
          <cell r="Y1867" t="str">
            <v>Yes</v>
          </cell>
          <cell r="Z1867" t="str">
            <v>Yes</v>
          </cell>
          <cell r="AA1867" t="str">
            <v>Yes</v>
          </cell>
          <cell r="AB1867" t="str">
            <v>Yes</v>
          </cell>
          <cell r="AC1867" t="str">
            <v>No</v>
          </cell>
          <cell r="AD1867" t="str">
            <v>No</v>
          </cell>
          <cell r="AE1867" t="str">
            <v>No</v>
          </cell>
          <cell r="AF1867" t="str">
            <v xml:space="preserve">For Coca-Cola Products </v>
          </cell>
          <cell r="AG1867" t="str">
            <v>Maricris Jimeno</v>
          </cell>
          <cell r="AH1867">
            <v>1</v>
          </cell>
          <cell r="AI1867" t="str">
            <v>TEU/s</v>
          </cell>
          <cell r="AJ1867" t="str">
            <v>Container Van</v>
          </cell>
        </row>
        <row r="1868">
          <cell r="B1868" t="str">
            <v>ATW-LCV-19-01866</v>
          </cell>
          <cell r="C1868" t="str">
            <v>CRO-LCV-19-01866</v>
          </cell>
          <cell r="D1868">
            <v>43712</v>
          </cell>
          <cell r="E1868">
            <v>43714</v>
          </cell>
          <cell r="G1868" t="str">
            <v>Coca-Cola Femsa</v>
          </cell>
          <cell r="H1868" t="str">
            <v>Jelin Bencito</v>
          </cell>
          <cell r="I1868" t="str">
            <v>Coca-Cola Femsa</v>
          </cell>
          <cell r="J1868" t="str">
            <v>Canlubang, Laguna</v>
          </cell>
          <cell r="K1868">
            <v>130107</v>
          </cell>
          <cell r="L1868" t="str">
            <v>RCSY Trucking Services</v>
          </cell>
          <cell r="M1868" t="str">
            <v>Jun-jun Auriada</v>
          </cell>
          <cell r="N1868" t="str">
            <v>Laguna - Canlubang</v>
          </cell>
          <cell r="O1868" t="str">
            <v>Palawan - Puerto Princesa</v>
          </cell>
          <cell r="P1868">
            <v>43711</v>
          </cell>
          <cell r="Q1868">
            <v>43711</v>
          </cell>
          <cell r="R1868" t="str">
            <v>Batangas</v>
          </cell>
          <cell r="S1868" t="str">
            <v>-</v>
          </cell>
          <cell r="T1868" t="str">
            <v>Batangas</v>
          </cell>
          <cell r="U1868" t="str">
            <v>Door-Door</v>
          </cell>
          <cell r="V1868" t="str">
            <v>Account</v>
          </cell>
          <cell r="W1868" t="str">
            <v>Full Goods</v>
          </cell>
          <cell r="X1868" t="str">
            <v>Yes</v>
          </cell>
          <cell r="Y1868" t="str">
            <v>Yes</v>
          </cell>
          <cell r="Z1868" t="str">
            <v>Yes</v>
          </cell>
          <cell r="AA1868" t="str">
            <v>Yes</v>
          </cell>
          <cell r="AB1868" t="str">
            <v>Yes</v>
          </cell>
          <cell r="AC1868" t="str">
            <v>No</v>
          </cell>
          <cell r="AD1868" t="str">
            <v>No</v>
          </cell>
          <cell r="AE1868" t="str">
            <v>No</v>
          </cell>
          <cell r="AF1868" t="str">
            <v xml:space="preserve">For Coca-Cola Products </v>
          </cell>
          <cell r="AG1868" t="str">
            <v>Maricris Jimeno</v>
          </cell>
          <cell r="AH1868">
            <v>1</v>
          </cell>
          <cell r="AI1868" t="str">
            <v>TEU/s</v>
          </cell>
          <cell r="AJ1868" t="str">
            <v>Container Van</v>
          </cell>
        </row>
        <row r="1869">
          <cell r="B1869" t="str">
            <v>ATW-LCV-19-01867</v>
          </cell>
          <cell r="C1869" t="str">
            <v>CRO-LCV-19-01867</v>
          </cell>
          <cell r="D1869">
            <v>43712</v>
          </cell>
          <cell r="E1869">
            <v>43714</v>
          </cell>
          <cell r="G1869" t="str">
            <v>Coca-Cola Femsa</v>
          </cell>
          <cell r="H1869" t="str">
            <v>Jelin Bencito</v>
          </cell>
          <cell r="I1869" t="str">
            <v>Coca-Cola Femsa</v>
          </cell>
          <cell r="J1869" t="str">
            <v>Canlubang, Laguna</v>
          </cell>
          <cell r="K1869" t="str">
            <v>RKR 217</v>
          </cell>
          <cell r="L1869" t="str">
            <v>RCSY Trucking Services</v>
          </cell>
          <cell r="M1869" t="str">
            <v>Joey Belila</v>
          </cell>
          <cell r="N1869" t="str">
            <v>Laguna - Canlubang</v>
          </cell>
          <cell r="O1869" t="str">
            <v>Palawan - Puerto Princesa</v>
          </cell>
          <cell r="P1869">
            <v>43711</v>
          </cell>
          <cell r="Q1869">
            <v>43711</v>
          </cell>
          <cell r="R1869" t="str">
            <v>Batangas</v>
          </cell>
          <cell r="S1869" t="str">
            <v>-</v>
          </cell>
          <cell r="T1869" t="str">
            <v>Batangas</v>
          </cell>
          <cell r="U1869" t="str">
            <v>Door-Door</v>
          </cell>
          <cell r="V1869" t="str">
            <v>Account</v>
          </cell>
          <cell r="W1869" t="str">
            <v>Full Goods</v>
          </cell>
          <cell r="X1869" t="str">
            <v>Yes</v>
          </cell>
          <cell r="Y1869" t="str">
            <v>Yes</v>
          </cell>
          <cell r="Z1869" t="str">
            <v>Yes</v>
          </cell>
          <cell r="AA1869" t="str">
            <v>Yes</v>
          </cell>
          <cell r="AB1869" t="str">
            <v>Yes</v>
          </cell>
          <cell r="AC1869" t="str">
            <v>No</v>
          </cell>
          <cell r="AD1869" t="str">
            <v>No</v>
          </cell>
          <cell r="AE1869" t="str">
            <v>No</v>
          </cell>
          <cell r="AF1869" t="str">
            <v xml:space="preserve">For Coca-Cola Products </v>
          </cell>
          <cell r="AG1869" t="str">
            <v>Maricris Jimeno</v>
          </cell>
          <cell r="AH1869">
            <v>1</v>
          </cell>
          <cell r="AI1869" t="str">
            <v>TEU/s</v>
          </cell>
          <cell r="AJ1869" t="str">
            <v>Container Van</v>
          </cell>
        </row>
        <row r="1870">
          <cell r="B1870" t="str">
            <v>ATW-LCV-19-01868</v>
          </cell>
          <cell r="C1870" t="str">
            <v>CRO-LCV-19-01868</v>
          </cell>
          <cell r="D1870">
            <v>43712</v>
          </cell>
          <cell r="E1870">
            <v>43714</v>
          </cell>
          <cell r="G1870" t="str">
            <v>Coca-Cola Femsa</v>
          </cell>
          <cell r="H1870" t="str">
            <v>Jelin Bencito</v>
          </cell>
          <cell r="I1870" t="str">
            <v>Coca-Cola Femsa</v>
          </cell>
          <cell r="J1870" t="str">
            <v>Canlubang, Laguna</v>
          </cell>
          <cell r="K1870" t="str">
            <v>RKR 217</v>
          </cell>
          <cell r="L1870" t="str">
            <v>RCSY Trucking Services</v>
          </cell>
          <cell r="M1870" t="str">
            <v>Joey Belila</v>
          </cell>
          <cell r="N1870" t="str">
            <v>Laguna - Canlubang</v>
          </cell>
          <cell r="O1870" t="str">
            <v>Palawan - Puerto Princesa</v>
          </cell>
          <cell r="P1870">
            <v>43711</v>
          </cell>
          <cell r="Q1870">
            <v>43711</v>
          </cell>
          <cell r="R1870" t="str">
            <v>Batangas</v>
          </cell>
          <cell r="S1870" t="str">
            <v>-</v>
          </cell>
          <cell r="T1870" t="str">
            <v>Batangas</v>
          </cell>
          <cell r="U1870" t="str">
            <v>Door-Door</v>
          </cell>
          <cell r="V1870" t="str">
            <v>Account</v>
          </cell>
          <cell r="W1870" t="str">
            <v>Full Goods</v>
          </cell>
          <cell r="X1870" t="str">
            <v>Yes</v>
          </cell>
          <cell r="Y1870" t="str">
            <v>Yes</v>
          </cell>
          <cell r="Z1870" t="str">
            <v>Yes</v>
          </cell>
          <cell r="AA1870" t="str">
            <v>Yes</v>
          </cell>
          <cell r="AB1870" t="str">
            <v>Yes</v>
          </cell>
          <cell r="AC1870" t="str">
            <v>No</v>
          </cell>
          <cell r="AD1870" t="str">
            <v>No</v>
          </cell>
          <cell r="AE1870" t="str">
            <v>No</v>
          </cell>
          <cell r="AF1870" t="str">
            <v xml:space="preserve">For Coca-Cola Products </v>
          </cell>
          <cell r="AG1870" t="str">
            <v>Maricris Jimeno</v>
          </cell>
          <cell r="AH1870">
            <v>1</v>
          </cell>
          <cell r="AI1870" t="str">
            <v>TEU/s</v>
          </cell>
          <cell r="AJ1870" t="str">
            <v>Container Van</v>
          </cell>
        </row>
        <row r="1871">
          <cell r="B1871" t="str">
            <v>ATW-LCV-19-01869</v>
          </cell>
          <cell r="C1871" t="str">
            <v>CRO-LCV-19-01869</v>
          </cell>
          <cell r="D1871">
            <v>43712</v>
          </cell>
          <cell r="E1871">
            <v>43714</v>
          </cell>
          <cell r="G1871" t="str">
            <v>Coca-Cola Femsa</v>
          </cell>
          <cell r="H1871" t="str">
            <v>Jelin Bencito</v>
          </cell>
          <cell r="I1871" t="str">
            <v>Coca-Cola Femsa</v>
          </cell>
          <cell r="J1871" t="str">
            <v>Canlubang, Laguna</v>
          </cell>
          <cell r="K1871" t="str">
            <v>NAU 5060</v>
          </cell>
          <cell r="L1871" t="str">
            <v>Trigo Mover Forwarder</v>
          </cell>
          <cell r="M1871" t="str">
            <v>Mavil Servana</v>
          </cell>
          <cell r="N1871" t="str">
            <v>Laguna - Canlubang</v>
          </cell>
          <cell r="O1871" t="str">
            <v>Palawan - Puerto Princesa</v>
          </cell>
          <cell r="P1871">
            <v>43711</v>
          </cell>
          <cell r="Q1871">
            <v>43711</v>
          </cell>
          <cell r="R1871" t="str">
            <v>Batangas</v>
          </cell>
          <cell r="S1871" t="str">
            <v>-</v>
          </cell>
          <cell r="T1871" t="str">
            <v>Batangas</v>
          </cell>
          <cell r="U1871" t="str">
            <v>Door-Door</v>
          </cell>
          <cell r="V1871" t="str">
            <v>Account</v>
          </cell>
          <cell r="W1871" t="str">
            <v>Full Goods</v>
          </cell>
          <cell r="X1871" t="str">
            <v>Yes</v>
          </cell>
          <cell r="Y1871" t="str">
            <v>Yes</v>
          </cell>
          <cell r="Z1871" t="str">
            <v>Yes</v>
          </cell>
          <cell r="AA1871" t="str">
            <v>Yes</v>
          </cell>
          <cell r="AB1871" t="str">
            <v>Yes</v>
          </cell>
          <cell r="AC1871" t="str">
            <v>No</v>
          </cell>
          <cell r="AD1871" t="str">
            <v>No</v>
          </cell>
          <cell r="AE1871" t="str">
            <v>No</v>
          </cell>
          <cell r="AF1871" t="str">
            <v xml:space="preserve">For Coca-Cola Products </v>
          </cell>
          <cell r="AG1871" t="str">
            <v>Maricris Jimeno</v>
          </cell>
          <cell r="AH1871">
            <v>1</v>
          </cell>
          <cell r="AI1871" t="str">
            <v>TEU/s</v>
          </cell>
          <cell r="AJ1871" t="str">
            <v>Container Van</v>
          </cell>
        </row>
        <row r="1872">
          <cell r="B1872" t="str">
            <v>ATW-LCV-19-01870</v>
          </cell>
          <cell r="C1872" t="str">
            <v>CRO-LCV-19-01870</v>
          </cell>
          <cell r="D1872">
            <v>43712</v>
          </cell>
          <cell r="E1872">
            <v>43714</v>
          </cell>
          <cell r="G1872" t="str">
            <v>Coca-Cola Femsa</v>
          </cell>
          <cell r="H1872" t="str">
            <v>Jelin Bencito</v>
          </cell>
          <cell r="I1872" t="str">
            <v>Coca-Cola Femsa</v>
          </cell>
          <cell r="J1872" t="str">
            <v>Canlubang, Laguna</v>
          </cell>
          <cell r="K1872" t="str">
            <v>NAU 5060</v>
          </cell>
          <cell r="L1872" t="str">
            <v>Trigo Mover Forwarder</v>
          </cell>
          <cell r="M1872" t="str">
            <v>Mavil Servana</v>
          </cell>
          <cell r="N1872" t="str">
            <v>Laguna - Canlubang</v>
          </cell>
          <cell r="O1872" t="str">
            <v>Palawan - Puerto Princesa</v>
          </cell>
          <cell r="P1872">
            <v>43711</v>
          </cell>
          <cell r="Q1872">
            <v>43711</v>
          </cell>
          <cell r="R1872" t="str">
            <v>Batangas</v>
          </cell>
          <cell r="S1872" t="str">
            <v>-</v>
          </cell>
          <cell r="T1872" t="str">
            <v>Batangas</v>
          </cell>
          <cell r="U1872" t="str">
            <v>Door-Door</v>
          </cell>
          <cell r="V1872" t="str">
            <v>Account</v>
          </cell>
          <cell r="W1872" t="str">
            <v>Full Goods</v>
          </cell>
          <cell r="X1872" t="str">
            <v>Yes</v>
          </cell>
          <cell r="Y1872" t="str">
            <v>Yes</v>
          </cell>
          <cell r="Z1872" t="str">
            <v>Yes</v>
          </cell>
          <cell r="AA1872" t="str">
            <v>Yes</v>
          </cell>
          <cell r="AB1872" t="str">
            <v>Yes</v>
          </cell>
          <cell r="AC1872" t="str">
            <v>No</v>
          </cell>
          <cell r="AD1872" t="str">
            <v>No</v>
          </cell>
          <cell r="AE1872" t="str">
            <v>No</v>
          </cell>
          <cell r="AF1872" t="str">
            <v xml:space="preserve">For Coca-Cola Products </v>
          </cell>
          <cell r="AG1872" t="str">
            <v>Maricris Jimeno</v>
          </cell>
          <cell r="AH1872">
            <v>1</v>
          </cell>
          <cell r="AI1872" t="str">
            <v>TEU/s</v>
          </cell>
          <cell r="AJ1872" t="str">
            <v>Container Van</v>
          </cell>
        </row>
        <row r="1873">
          <cell r="B1873" t="str">
            <v>ATW-LCV-19-01871</v>
          </cell>
          <cell r="C1873" t="str">
            <v>CRO-LCV-19-01871</v>
          </cell>
          <cell r="D1873">
            <v>43712</v>
          </cell>
          <cell r="E1873">
            <v>43714</v>
          </cell>
          <cell r="G1873" t="str">
            <v>Coca-Cola Femsa</v>
          </cell>
          <cell r="H1873" t="str">
            <v>Jelin Bencito</v>
          </cell>
          <cell r="I1873" t="str">
            <v>Coca-Cola Femsa</v>
          </cell>
          <cell r="J1873" t="str">
            <v>Canlubang, Laguna</v>
          </cell>
          <cell r="K1873" t="str">
            <v>CDJ 9126</v>
          </cell>
          <cell r="L1873" t="str">
            <v>Karga Container Terminal Services Inc.</v>
          </cell>
          <cell r="M1873" t="str">
            <v>Jaime Esturco</v>
          </cell>
          <cell r="N1873" t="str">
            <v>Laguna - Canlubang</v>
          </cell>
          <cell r="O1873" t="str">
            <v>Palawan - Puerto Princesa</v>
          </cell>
          <cell r="P1873">
            <v>43711</v>
          </cell>
          <cell r="Q1873">
            <v>43711</v>
          </cell>
          <cell r="R1873" t="str">
            <v>Batangas</v>
          </cell>
          <cell r="S1873" t="str">
            <v>-</v>
          </cell>
          <cell r="T1873" t="str">
            <v>Batangas</v>
          </cell>
          <cell r="U1873" t="str">
            <v>Door-Door</v>
          </cell>
          <cell r="V1873" t="str">
            <v>Account</v>
          </cell>
          <cell r="W1873" t="str">
            <v>Full Goods</v>
          </cell>
          <cell r="X1873" t="str">
            <v>Yes</v>
          </cell>
          <cell r="Y1873" t="str">
            <v>Yes</v>
          </cell>
          <cell r="Z1873" t="str">
            <v>Yes</v>
          </cell>
          <cell r="AA1873" t="str">
            <v>Yes</v>
          </cell>
          <cell r="AB1873" t="str">
            <v>Yes</v>
          </cell>
          <cell r="AC1873" t="str">
            <v>No</v>
          </cell>
          <cell r="AD1873" t="str">
            <v>No</v>
          </cell>
          <cell r="AE1873" t="str">
            <v>No</v>
          </cell>
          <cell r="AF1873" t="str">
            <v xml:space="preserve">For Coca-Cola Products </v>
          </cell>
          <cell r="AG1873" t="str">
            <v>Maricris Jimeno</v>
          </cell>
          <cell r="AH1873">
            <v>1</v>
          </cell>
          <cell r="AI1873" t="str">
            <v>TEU/s</v>
          </cell>
          <cell r="AJ1873" t="str">
            <v>Container Van</v>
          </cell>
        </row>
        <row r="1874">
          <cell r="B1874" t="str">
            <v>ATW-LCV-19-01872</v>
          </cell>
          <cell r="C1874" t="str">
            <v>CRO-LCV-19-01872</v>
          </cell>
          <cell r="D1874">
            <v>43712</v>
          </cell>
          <cell r="E1874">
            <v>43714</v>
          </cell>
          <cell r="G1874" t="str">
            <v>Coca-Cola Femsa</v>
          </cell>
          <cell r="H1874" t="str">
            <v>Jelin Bencito</v>
          </cell>
          <cell r="I1874" t="str">
            <v>Coca-Cola Femsa</v>
          </cell>
          <cell r="J1874" t="str">
            <v>Canlubang, Laguna</v>
          </cell>
          <cell r="K1874" t="str">
            <v>CDJ 9126</v>
          </cell>
          <cell r="L1874" t="str">
            <v>Karga Container Terminal Services Inc.</v>
          </cell>
          <cell r="M1874" t="str">
            <v>Jaime Esturco</v>
          </cell>
          <cell r="N1874" t="str">
            <v>Laguna - Canlubang</v>
          </cell>
          <cell r="O1874" t="str">
            <v>Palawan - Puerto Princesa</v>
          </cell>
          <cell r="P1874">
            <v>43711</v>
          </cell>
          <cell r="Q1874">
            <v>43711</v>
          </cell>
          <cell r="R1874" t="str">
            <v>Batangas</v>
          </cell>
          <cell r="S1874" t="str">
            <v>-</v>
          </cell>
          <cell r="T1874" t="str">
            <v>Batangas</v>
          </cell>
          <cell r="U1874" t="str">
            <v>Door-Door</v>
          </cell>
          <cell r="V1874" t="str">
            <v>Account</v>
          </cell>
          <cell r="W1874" t="str">
            <v>Full Goods</v>
          </cell>
          <cell r="X1874" t="str">
            <v>Yes</v>
          </cell>
          <cell r="Y1874" t="str">
            <v>Yes</v>
          </cell>
          <cell r="Z1874" t="str">
            <v>Yes</v>
          </cell>
          <cell r="AA1874" t="str">
            <v>Yes</v>
          </cell>
          <cell r="AB1874" t="str">
            <v>Yes</v>
          </cell>
          <cell r="AC1874" t="str">
            <v>No</v>
          </cell>
          <cell r="AD1874" t="str">
            <v>No</v>
          </cell>
          <cell r="AE1874" t="str">
            <v>No</v>
          </cell>
          <cell r="AF1874" t="str">
            <v xml:space="preserve">For Coca-Cola Products </v>
          </cell>
          <cell r="AG1874" t="str">
            <v>Maricris Jimeno</v>
          </cell>
          <cell r="AH1874">
            <v>1</v>
          </cell>
          <cell r="AI1874" t="str">
            <v>TEU/s</v>
          </cell>
          <cell r="AJ1874" t="str">
            <v>Container Van</v>
          </cell>
        </row>
        <row r="1875">
          <cell r="B1875" t="str">
            <v>ATW-LCV-19-01873</v>
          </cell>
          <cell r="C1875" t="str">
            <v>CRO-LCV-19-01873</v>
          </cell>
          <cell r="D1875">
            <v>43712</v>
          </cell>
          <cell r="E1875">
            <v>43714</v>
          </cell>
          <cell r="F1875" t="str">
            <v>KAR 55906</v>
          </cell>
          <cell r="G1875" t="str">
            <v>Coca-Cola Femsa</v>
          </cell>
          <cell r="H1875" t="str">
            <v>Jelin Bencito</v>
          </cell>
          <cell r="I1875" t="str">
            <v>Coca-Cola Femsa</v>
          </cell>
          <cell r="J1875" t="str">
            <v>Canlubang, Laguna</v>
          </cell>
          <cell r="K1875" t="str">
            <v>RHK 788</v>
          </cell>
          <cell r="L1875" t="str">
            <v>RCSY Trucking Services</v>
          </cell>
          <cell r="M1875" t="str">
            <v>Rizal Pulhin</v>
          </cell>
          <cell r="N1875" t="str">
            <v>Laguna - Canlubang</v>
          </cell>
          <cell r="O1875" t="str">
            <v>Palawan - Brooke's Point</v>
          </cell>
          <cell r="P1875">
            <v>43712</v>
          </cell>
          <cell r="Q1875">
            <v>43712</v>
          </cell>
          <cell r="R1875" t="str">
            <v>Batangas</v>
          </cell>
          <cell r="S1875" t="str">
            <v>-</v>
          </cell>
          <cell r="T1875" t="str">
            <v>Batangas</v>
          </cell>
          <cell r="U1875" t="str">
            <v>Door-Door</v>
          </cell>
          <cell r="V1875" t="str">
            <v>Account</v>
          </cell>
          <cell r="W1875" t="str">
            <v>Full Goods</v>
          </cell>
          <cell r="X1875" t="str">
            <v>Yes</v>
          </cell>
          <cell r="Y1875" t="str">
            <v>Yes</v>
          </cell>
          <cell r="Z1875" t="str">
            <v>Yes</v>
          </cell>
          <cell r="AA1875" t="str">
            <v>Yes</v>
          </cell>
          <cell r="AB1875" t="str">
            <v>Yes</v>
          </cell>
          <cell r="AC1875" t="str">
            <v>No</v>
          </cell>
          <cell r="AD1875" t="str">
            <v>No</v>
          </cell>
          <cell r="AE1875" t="str">
            <v>No</v>
          </cell>
          <cell r="AF1875" t="str">
            <v xml:space="preserve">For Coca-Cola Products </v>
          </cell>
          <cell r="AG1875" t="str">
            <v>Maricris Jimeno</v>
          </cell>
          <cell r="AH1875">
            <v>1</v>
          </cell>
          <cell r="AI1875" t="str">
            <v>TEU/s</v>
          </cell>
          <cell r="AJ1875" t="str">
            <v xml:space="preserve">Coca-Cola Products </v>
          </cell>
        </row>
        <row r="1876">
          <cell r="B1876" t="str">
            <v>ATW-LCV-19-01874</v>
          </cell>
          <cell r="C1876" t="str">
            <v>CRO-LCV-19-01874</v>
          </cell>
          <cell r="D1876">
            <v>43712</v>
          </cell>
          <cell r="E1876">
            <v>43714</v>
          </cell>
          <cell r="G1876" t="str">
            <v>Coca-Cola Femsa</v>
          </cell>
          <cell r="H1876" t="str">
            <v>Jelin Bencito</v>
          </cell>
          <cell r="I1876" t="str">
            <v>Coca-Cola Femsa</v>
          </cell>
          <cell r="J1876" t="str">
            <v>Canlubang, Laguna</v>
          </cell>
          <cell r="K1876" t="str">
            <v>RHK 788</v>
          </cell>
          <cell r="L1876" t="str">
            <v>RCSY Trucking Services</v>
          </cell>
          <cell r="M1876" t="str">
            <v>Rizal Pulhin</v>
          </cell>
          <cell r="N1876" t="str">
            <v>Laguna - Canlubang</v>
          </cell>
          <cell r="O1876" t="str">
            <v>Palawan - Puerto Princesa</v>
          </cell>
          <cell r="P1876">
            <v>43712</v>
          </cell>
          <cell r="Q1876">
            <v>43712</v>
          </cell>
          <cell r="R1876" t="str">
            <v>Batangas</v>
          </cell>
          <cell r="S1876" t="str">
            <v>-</v>
          </cell>
          <cell r="T1876" t="str">
            <v>Batangas</v>
          </cell>
          <cell r="U1876" t="str">
            <v>Door-Door</v>
          </cell>
          <cell r="V1876" t="str">
            <v>Account</v>
          </cell>
          <cell r="W1876" t="str">
            <v>Full Goods</v>
          </cell>
          <cell r="X1876" t="str">
            <v>Yes</v>
          </cell>
          <cell r="Y1876" t="str">
            <v>Yes</v>
          </cell>
          <cell r="Z1876" t="str">
            <v>Yes</v>
          </cell>
          <cell r="AA1876" t="str">
            <v>Yes</v>
          </cell>
          <cell r="AB1876" t="str">
            <v>Yes</v>
          </cell>
          <cell r="AC1876" t="str">
            <v>No</v>
          </cell>
          <cell r="AD1876" t="str">
            <v>No</v>
          </cell>
          <cell r="AE1876" t="str">
            <v>No</v>
          </cell>
          <cell r="AF1876" t="str">
            <v xml:space="preserve">For Coca-Cola Products </v>
          </cell>
          <cell r="AG1876" t="str">
            <v>Maricris Jimeno</v>
          </cell>
          <cell r="AH1876">
            <v>1</v>
          </cell>
          <cell r="AI1876" t="str">
            <v>TEU/s</v>
          </cell>
          <cell r="AJ1876" t="str">
            <v>Container Van</v>
          </cell>
        </row>
        <row r="1877">
          <cell r="B1877" t="str">
            <v>ATW-LCV-19-01875</v>
          </cell>
          <cell r="C1877" t="str">
            <v>CRO-LCV-19-01875</v>
          </cell>
          <cell r="D1877">
            <v>43712</v>
          </cell>
          <cell r="E1877">
            <v>43714</v>
          </cell>
          <cell r="G1877" t="str">
            <v>Coca-Cola Femsa</v>
          </cell>
          <cell r="H1877" t="str">
            <v>Jelin Bencito</v>
          </cell>
          <cell r="I1877" t="str">
            <v>Coca-Cola Femsa</v>
          </cell>
          <cell r="J1877" t="str">
            <v>Canlubang, Laguna</v>
          </cell>
          <cell r="K1877">
            <v>130108</v>
          </cell>
          <cell r="L1877" t="str">
            <v>RCSY Trucking Services</v>
          </cell>
          <cell r="M1877" t="str">
            <v>Diego Gabayno</v>
          </cell>
          <cell r="N1877" t="str">
            <v>Laguna - Canlubang</v>
          </cell>
          <cell r="O1877" t="str">
            <v>Palawan - Puerto Princesa</v>
          </cell>
          <cell r="P1877">
            <v>43712</v>
          </cell>
          <cell r="Q1877">
            <v>43712</v>
          </cell>
          <cell r="R1877" t="str">
            <v>Batangas</v>
          </cell>
          <cell r="S1877" t="str">
            <v>-</v>
          </cell>
          <cell r="T1877" t="str">
            <v>Batangas</v>
          </cell>
          <cell r="U1877" t="str">
            <v>Door-Door</v>
          </cell>
          <cell r="V1877" t="str">
            <v>Account</v>
          </cell>
          <cell r="W1877" t="str">
            <v>Full Goods</v>
          </cell>
          <cell r="X1877" t="str">
            <v>Yes</v>
          </cell>
          <cell r="Y1877" t="str">
            <v>Yes</v>
          </cell>
          <cell r="Z1877" t="str">
            <v>Yes</v>
          </cell>
          <cell r="AA1877" t="str">
            <v>Yes</v>
          </cell>
          <cell r="AB1877" t="str">
            <v>Yes</v>
          </cell>
          <cell r="AC1877" t="str">
            <v>No</v>
          </cell>
          <cell r="AD1877" t="str">
            <v>No</v>
          </cell>
          <cell r="AE1877" t="str">
            <v>No</v>
          </cell>
          <cell r="AF1877" t="str">
            <v xml:space="preserve">For Coca-Cola Products </v>
          </cell>
          <cell r="AG1877" t="str">
            <v>Maricris Jimeno</v>
          </cell>
          <cell r="AH1877">
            <v>1</v>
          </cell>
          <cell r="AI1877" t="str">
            <v>TEU/s</v>
          </cell>
          <cell r="AJ1877" t="str">
            <v>Container Van</v>
          </cell>
        </row>
        <row r="1878">
          <cell r="B1878" t="str">
            <v>ATW-LCV-19-01876</v>
          </cell>
          <cell r="C1878" t="str">
            <v>CRO-LCV-19-01876</v>
          </cell>
          <cell r="D1878">
            <v>43712</v>
          </cell>
          <cell r="E1878">
            <v>43714</v>
          </cell>
          <cell r="F1878" t="str">
            <v>KAR 56100</v>
          </cell>
          <cell r="G1878" t="str">
            <v>Coca-Cola Femsa</v>
          </cell>
          <cell r="H1878" t="str">
            <v>Jelin Bencito</v>
          </cell>
          <cell r="I1878" t="str">
            <v>Coca-Cola Femsa</v>
          </cell>
          <cell r="J1878" t="str">
            <v>Canlubang, Laguna</v>
          </cell>
          <cell r="K1878">
            <v>130108</v>
          </cell>
          <cell r="L1878" t="str">
            <v>RCSY Trucking Services</v>
          </cell>
          <cell r="M1878" t="str">
            <v>Diego Gabayno</v>
          </cell>
          <cell r="N1878" t="str">
            <v>Laguna - Canlubang</v>
          </cell>
          <cell r="O1878" t="str">
            <v>Palawan - Brooke's Point</v>
          </cell>
          <cell r="P1878">
            <v>43712</v>
          </cell>
          <cell r="Q1878">
            <v>43712</v>
          </cell>
          <cell r="R1878" t="str">
            <v>Batangas</v>
          </cell>
          <cell r="S1878" t="str">
            <v>-</v>
          </cell>
          <cell r="T1878" t="str">
            <v>Batangas</v>
          </cell>
          <cell r="U1878" t="str">
            <v>Door-Door</v>
          </cell>
          <cell r="V1878" t="str">
            <v>Account</v>
          </cell>
          <cell r="W1878" t="str">
            <v>Full Goods</v>
          </cell>
          <cell r="X1878" t="str">
            <v>Yes</v>
          </cell>
          <cell r="Y1878" t="str">
            <v>Yes</v>
          </cell>
          <cell r="Z1878" t="str">
            <v>Yes</v>
          </cell>
          <cell r="AA1878" t="str">
            <v>Yes</v>
          </cell>
          <cell r="AB1878" t="str">
            <v>Yes</v>
          </cell>
          <cell r="AC1878" t="str">
            <v>No</v>
          </cell>
          <cell r="AD1878" t="str">
            <v>No</v>
          </cell>
          <cell r="AE1878" t="str">
            <v>No</v>
          </cell>
          <cell r="AF1878" t="str">
            <v xml:space="preserve">For Coca-Cola Products </v>
          </cell>
          <cell r="AG1878" t="str">
            <v>Maricris Jimeno</v>
          </cell>
          <cell r="AH1878">
            <v>1</v>
          </cell>
          <cell r="AI1878" t="str">
            <v>TEU/s</v>
          </cell>
          <cell r="AJ1878" t="str">
            <v>Coca-Cola Products</v>
          </cell>
        </row>
        <row r="1879">
          <cell r="B1879" t="str">
            <v>ATW-LCV-19-01877</v>
          </cell>
          <cell r="C1879" t="str">
            <v>CRO-LCV-19-01877</v>
          </cell>
          <cell r="D1879">
            <v>43712</v>
          </cell>
          <cell r="E1879">
            <v>43714</v>
          </cell>
          <cell r="G1879" t="str">
            <v>Coca-Cola Femsa</v>
          </cell>
          <cell r="H1879" t="str">
            <v>Jelin Bencito</v>
          </cell>
          <cell r="I1879" t="str">
            <v>Coca-Cola Femsa</v>
          </cell>
          <cell r="J1879" t="str">
            <v>Canlubang, Laguna</v>
          </cell>
          <cell r="K1879">
            <v>130107</v>
          </cell>
          <cell r="L1879" t="str">
            <v>RCSY Trucking Services</v>
          </cell>
          <cell r="M1879" t="str">
            <v>Jun-jun Auriada</v>
          </cell>
          <cell r="N1879" t="str">
            <v>Laguna - Canlubang</v>
          </cell>
          <cell r="O1879" t="str">
            <v>Palawan - Puerto Princesa</v>
          </cell>
          <cell r="P1879">
            <v>43712</v>
          </cell>
          <cell r="Q1879">
            <v>43712</v>
          </cell>
          <cell r="R1879" t="str">
            <v>Batangas</v>
          </cell>
          <cell r="S1879" t="str">
            <v>-</v>
          </cell>
          <cell r="T1879" t="str">
            <v>Batangas</v>
          </cell>
          <cell r="U1879" t="str">
            <v>Door-Door</v>
          </cell>
          <cell r="V1879" t="str">
            <v>Account</v>
          </cell>
          <cell r="W1879" t="str">
            <v>Full Goods</v>
          </cell>
          <cell r="X1879" t="str">
            <v>Yes</v>
          </cell>
          <cell r="Y1879" t="str">
            <v>Yes</v>
          </cell>
          <cell r="Z1879" t="str">
            <v>Yes</v>
          </cell>
          <cell r="AA1879" t="str">
            <v>Yes</v>
          </cell>
          <cell r="AB1879" t="str">
            <v>Yes</v>
          </cell>
          <cell r="AC1879" t="str">
            <v>No</v>
          </cell>
          <cell r="AD1879" t="str">
            <v>No</v>
          </cell>
          <cell r="AE1879" t="str">
            <v>No</v>
          </cell>
          <cell r="AF1879" t="str">
            <v xml:space="preserve">For Coca-Cola Products </v>
          </cell>
          <cell r="AG1879" t="str">
            <v>Maricris Jimeno</v>
          </cell>
          <cell r="AH1879">
            <v>1</v>
          </cell>
          <cell r="AI1879" t="str">
            <v>TEU/s</v>
          </cell>
          <cell r="AJ1879" t="str">
            <v>Container Van</v>
          </cell>
        </row>
        <row r="1880">
          <cell r="B1880" t="str">
            <v>ATW-LCV-19-01878</v>
          </cell>
          <cell r="C1880" t="str">
            <v>CRO-LCV-19-01878</v>
          </cell>
          <cell r="D1880">
            <v>43712</v>
          </cell>
          <cell r="E1880">
            <v>43714</v>
          </cell>
          <cell r="G1880" t="str">
            <v>Coca-Cola Femsa</v>
          </cell>
          <cell r="H1880" t="str">
            <v>Jelin Bencito</v>
          </cell>
          <cell r="I1880" t="str">
            <v>Coca-Cola Femsa</v>
          </cell>
          <cell r="J1880" t="str">
            <v>Canlubang, Laguna</v>
          </cell>
          <cell r="K1880">
            <v>130107</v>
          </cell>
          <cell r="L1880" t="str">
            <v>RCSY Trucking Services</v>
          </cell>
          <cell r="M1880" t="str">
            <v>Jun-jun Auriada</v>
          </cell>
          <cell r="N1880" t="str">
            <v>Laguna - Canlubang</v>
          </cell>
          <cell r="O1880" t="str">
            <v>Palawan - Brooke's Point</v>
          </cell>
          <cell r="P1880">
            <v>43712</v>
          </cell>
          <cell r="Q1880">
            <v>43712</v>
          </cell>
          <cell r="R1880" t="str">
            <v>Batangas</v>
          </cell>
          <cell r="S1880" t="str">
            <v>-</v>
          </cell>
          <cell r="T1880" t="str">
            <v>Batangas</v>
          </cell>
          <cell r="U1880" t="str">
            <v>Door-Door</v>
          </cell>
          <cell r="V1880" t="str">
            <v>Account</v>
          </cell>
          <cell r="W1880" t="str">
            <v>Full Goods</v>
          </cell>
          <cell r="X1880" t="str">
            <v>Yes</v>
          </cell>
          <cell r="Y1880" t="str">
            <v>Yes</v>
          </cell>
          <cell r="Z1880" t="str">
            <v>Yes</v>
          </cell>
          <cell r="AA1880" t="str">
            <v>Yes</v>
          </cell>
          <cell r="AB1880" t="str">
            <v>Yes</v>
          </cell>
          <cell r="AC1880" t="str">
            <v>No</v>
          </cell>
          <cell r="AD1880" t="str">
            <v>No</v>
          </cell>
          <cell r="AE1880" t="str">
            <v>No</v>
          </cell>
          <cell r="AF1880" t="str">
            <v xml:space="preserve">For Coca-Cola Products </v>
          </cell>
          <cell r="AG1880" t="str">
            <v>Maricris Jimeno</v>
          </cell>
          <cell r="AH1880">
            <v>1</v>
          </cell>
          <cell r="AI1880" t="str">
            <v>TEU/s</v>
          </cell>
          <cell r="AJ1880" t="str">
            <v>Container Van</v>
          </cell>
        </row>
        <row r="1881">
          <cell r="B1881" t="str">
            <v>ATW-LCV-19-01879</v>
          </cell>
          <cell r="C1881" t="str">
            <v>CRO-LCV-19-01879</v>
          </cell>
          <cell r="D1881">
            <v>43712</v>
          </cell>
          <cell r="E1881">
            <v>43714</v>
          </cell>
          <cell r="G1881" t="str">
            <v>Coca-Cola Femsa</v>
          </cell>
          <cell r="H1881" t="str">
            <v>Jelin Bencito</v>
          </cell>
          <cell r="I1881" t="str">
            <v>Coca-Cola Femsa</v>
          </cell>
          <cell r="J1881" t="str">
            <v>Canlubang, Laguna</v>
          </cell>
          <cell r="K1881" t="str">
            <v>RKR 217</v>
          </cell>
          <cell r="L1881" t="str">
            <v>RCSY Trucking Services</v>
          </cell>
          <cell r="M1881" t="str">
            <v>Joey Belila</v>
          </cell>
          <cell r="N1881" t="str">
            <v>Laguna - Canlubang</v>
          </cell>
          <cell r="O1881" t="str">
            <v>Palawan - Puerto Princesa</v>
          </cell>
          <cell r="P1881">
            <v>43712</v>
          </cell>
          <cell r="Q1881">
            <v>43712</v>
          </cell>
          <cell r="R1881" t="str">
            <v>Batangas</v>
          </cell>
          <cell r="S1881" t="str">
            <v>-</v>
          </cell>
          <cell r="T1881" t="str">
            <v>Batangas</v>
          </cell>
          <cell r="U1881" t="str">
            <v>Door-Door</v>
          </cell>
          <cell r="V1881" t="str">
            <v>Account</v>
          </cell>
          <cell r="W1881" t="str">
            <v>Full Goods</v>
          </cell>
          <cell r="X1881" t="str">
            <v>Yes</v>
          </cell>
          <cell r="Y1881" t="str">
            <v>Yes</v>
          </cell>
          <cell r="Z1881" t="str">
            <v>Yes</v>
          </cell>
          <cell r="AA1881" t="str">
            <v>Yes</v>
          </cell>
          <cell r="AB1881" t="str">
            <v>Yes</v>
          </cell>
          <cell r="AC1881" t="str">
            <v>No</v>
          </cell>
          <cell r="AD1881" t="str">
            <v>No</v>
          </cell>
          <cell r="AE1881" t="str">
            <v>No</v>
          </cell>
          <cell r="AF1881" t="str">
            <v xml:space="preserve">For Coca-Cola Products </v>
          </cell>
          <cell r="AG1881" t="str">
            <v>Maricris Jimeno</v>
          </cell>
          <cell r="AH1881">
            <v>1</v>
          </cell>
          <cell r="AI1881" t="str">
            <v>TEU/s</v>
          </cell>
          <cell r="AJ1881" t="str">
            <v>Container Van</v>
          </cell>
        </row>
        <row r="1882">
          <cell r="B1882" t="str">
            <v>ATW-LCV-19-01880</v>
          </cell>
          <cell r="C1882" t="str">
            <v>CRO-LCV-19-01880</v>
          </cell>
          <cell r="D1882">
            <v>43712</v>
          </cell>
          <cell r="E1882">
            <v>43714</v>
          </cell>
          <cell r="G1882" t="str">
            <v>Coca-Cola Femsa</v>
          </cell>
          <cell r="H1882" t="str">
            <v>Jelin Bencito</v>
          </cell>
          <cell r="I1882" t="str">
            <v>Coca-Cola Femsa</v>
          </cell>
          <cell r="J1882" t="str">
            <v>Canlubang, Laguna</v>
          </cell>
          <cell r="K1882" t="str">
            <v>RKR 217</v>
          </cell>
          <cell r="L1882" t="str">
            <v>RCSY Trucking Services</v>
          </cell>
          <cell r="M1882" t="str">
            <v>Joey Belila</v>
          </cell>
          <cell r="N1882" t="str">
            <v>Laguna - Canlubang</v>
          </cell>
          <cell r="O1882" t="str">
            <v>Palawan - Brooke's Point</v>
          </cell>
          <cell r="P1882">
            <v>43712</v>
          </cell>
          <cell r="Q1882">
            <v>43712</v>
          </cell>
          <cell r="R1882" t="str">
            <v>Batangas</v>
          </cell>
          <cell r="S1882" t="str">
            <v>-</v>
          </cell>
          <cell r="T1882" t="str">
            <v>Batangas</v>
          </cell>
          <cell r="U1882" t="str">
            <v>Door-Door</v>
          </cell>
          <cell r="V1882" t="str">
            <v>Account</v>
          </cell>
          <cell r="W1882" t="str">
            <v>Full Goods</v>
          </cell>
          <cell r="X1882" t="str">
            <v>Yes</v>
          </cell>
          <cell r="Y1882" t="str">
            <v>Yes</v>
          </cell>
          <cell r="Z1882" t="str">
            <v>Yes</v>
          </cell>
          <cell r="AA1882" t="str">
            <v>Yes</v>
          </cell>
          <cell r="AB1882" t="str">
            <v>Yes</v>
          </cell>
          <cell r="AC1882" t="str">
            <v>No</v>
          </cell>
          <cell r="AD1882" t="str">
            <v>No</v>
          </cell>
          <cell r="AE1882" t="str">
            <v>No</v>
          </cell>
          <cell r="AF1882" t="str">
            <v xml:space="preserve">For Coca-Cola Products </v>
          </cell>
          <cell r="AG1882" t="str">
            <v>Maricris Jimeno</v>
          </cell>
          <cell r="AH1882">
            <v>1</v>
          </cell>
          <cell r="AI1882" t="str">
            <v>TEU/s</v>
          </cell>
          <cell r="AJ1882" t="str">
            <v>Container Van</v>
          </cell>
        </row>
        <row r="1883">
          <cell r="B1883" t="str">
            <v>ATW-LCV-19-01881</v>
          </cell>
          <cell r="C1883" t="str">
            <v>CRO-LCV-19-01881</v>
          </cell>
          <cell r="D1883">
            <v>43712</v>
          </cell>
          <cell r="E1883">
            <v>43714</v>
          </cell>
          <cell r="G1883" t="str">
            <v>San Miguel Brewery Inc.</v>
          </cell>
          <cell r="H1883" t="str">
            <v>Reyl Bongolo</v>
          </cell>
          <cell r="I1883" t="str">
            <v>San Miguel Brewery Inc. - Palawan</v>
          </cell>
          <cell r="J1883" t="str">
            <v>SMB Compound, Old Buncag, Mandaragat, Puerto Princesa Palawan</v>
          </cell>
          <cell r="K1883" t="str">
            <v>ABF 3040</v>
          </cell>
          <cell r="L1883" t="str">
            <v>Angelogistic Trucking</v>
          </cell>
          <cell r="M1883" t="str">
            <v>Joeven Awing</v>
          </cell>
          <cell r="N1883" t="str">
            <v>Laguna - Sta. Rosa</v>
          </cell>
          <cell r="O1883" t="str">
            <v>Palawan - Puerto Princesa</v>
          </cell>
          <cell r="P1883">
            <v>43712</v>
          </cell>
          <cell r="Q1883">
            <v>43712</v>
          </cell>
          <cell r="R1883" t="str">
            <v>Batangas</v>
          </cell>
          <cell r="S1883" t="str">
            <v>-</v>
          </cell>
          <cell r="T1883" t="str">
            <v>Batangas</v>
          </cell>
          <cell r="U1883" t="str">
            <v>Door-Door</v>
          </cell>
          <cell r="V1883" t="str">
            <v>Account</v>
          </cell>
          <cell r="W1883" t="str">
            <v>Full Goods</v>
          </cell>
          <cell r="X1883" t="str">
            <v>Yes</v>
          </cell>
          <cell r="Y1883" t="str">
            <v>Yes</v>
          </cell>
          <cell r="Z1883" t="str">
            <v>Yes</v>
          </cell>
          <cell r="AA1883" t="str">
            <v>Yes</v>
          </cell>
          <cell r="AB1883" t="str">
            <v>Yes</v>
          </cell>
          <cell r="AC1883" t="str">
            <v>No</v>
          </cell>
          <cell r="AD1883" t="str">
            <v>No</v>
          </cell>
          <cell r="AE1883" t="str">
            <v>No</v>
          </cell>
          <cell r="AF1883" t="str">
            <v>For San Miguel Brewery Products</v>
          </cell>
          <cell r="AG1883" t="str">
            <v>Maricris Jimeno</v>
          </cell>
          <cell r="AH1883">
            <v>1</v>
          </cell>
          <cell r="AI1883" t="str">
            <v>TEU/s</v>
          </cell>
          <cell r="AJ1883" t="str">
            <v>Container Van</v>
          </cell>
        </row>
        <row r="1884">
          <cell r="B1884" t="str">
            <v>ATW-LCV-19-01882</v>
          </cell>
          <cell r="C1884" t="str">
            <v>CRO-LCV-19-01882</v>
          </cell>
          <cell r="D1884">
            <v>43712</v>
          </cell>
          <cell r="E1884">
            <v>43714</v>
          </cell>
          <cell r="G1884" t="str">
            <v>San Miguel Brewery Inc.</v>
          </cell>
          <cell r="H1884" t="str">
            <v>Reyl Bongolo</v>
          </cell>
          <cell r="I1884" t="str">
            <v>San Miguel Brewery Inc. - Palawan</v>
          </cell>
          <cell r="J1884" t="str">
            <v>SMB Compound, Old Buncag, Mandaragat, Puerto Princesa Palawan</v>
          </cell>
          <cell r="K1884" t="str">
            <v>ABF 3040</v>
          </cell>
          <cell r="L1884" t="str">
            <v>Angelogistic Trucking</v>
          </cell>
          <cell r="M1884" t="str">
            <v>Joeven Awing</v>
          </cell>
          <cell r="N1884" t="str">
            <v>Laguna - Sta. Rosa</v>
          </cell>
          <cell r="O1884" t="str">
            <v>Palawan - Puerto Princesa</v>
          </cell>
          <cell r="P1884">
            <v>43712</v>
          </cell>
          <cell r="Q1884">
            <v>43712</v>
          </cell>
          <cell r="R1884" t="str">
            <v>Batangas</v>
          </cell>
          <cell r="S1884" t="str">
            <v>-</v>
          </cell>
          <cell r="T1884" t="str">
            <v>Batangas</v>
          </cell>
          <cell r="U1884" t="str">
            <v>Door-Door</v>
          </cell>
          <cell r="V1884" t="str">
            <v>Account</v>
          </cell>
          <cell r="W1884" t="str">
            <v>Full Goods</v>
          </cell>
          <cell r="X1884" t="str">
            <v>Yes</v>
          </cell>
          <cell r="Y1884" t="str">
            <v>Yes</v>
          </cell>
          <cell r="Z1884" t="str">
            <v>Yes</v>
          </cell>
          <cell r="AA1884" t="str">
            <v>Yes</v>
          </cell>
          <cell r="AB1884" t="str">
            <v>Yes</v>
          </cell>
          <cell r="AC1884" t="str">
            <v>No</v>
          </cell>
          <cell r="AD1884" t="str">
            <v>No</v>
          </cell>
          <cell r="AE1884" t="str">
            <v>No</v>
          </cell>
          <cell r="AF1884" t="str">
            <v>For San Miguel Brewery Products</v>
          </cell>
          <cell r="AG1884" t="str">
            <v>Maricris Jimeno</v>
          </cell>
          <cell r="AH1884">
            <v>1</v>
          </cell>
          <cell r="AI1884" t="str">
            <v>TEU/s</v>
          </cell>
          <cell r="AJ1884" t="str">
            <v>Container Van</v>
          </cell>
        </row>
        <row r="1885">
          <cell r="B1885" t="str">
            <v>ATW-LCV-19-01883</v>
          </cell>
          <cell r="C1885" t="str">
            <v>CRO-LCV-19-01883</v>
          </cell>
          <cell r="D1885">
            <v>43712</v>
          </cell>
          <cell r="E1885">
            <v>43714</v>
          </cell>
          <cell r="G1885" t="str">
            <v>San Miguel Brewery Inc.</v>
          </cell>
          <cell r="H1885" t="str">
            <v>Reyl Bongolo</v>
          </cell>
          <cell r="I1885" t="str">
            <v>San Miguel Brewery Inc. - Palawan</v>
          </cell>
          <cell r="J1885" t="str">
            <v>SMB Compound, Old Buncag, Mandaragat, Puerto Princesa Palawan</v>
          </cell>
          <cell r="K1885">
            <v>941046</v>
          </cell>
          <cell r="L1885" t="str">
            <v>Transk Trucking Services</v>
          </cell>
          <cell r="M1885" t="str">
            <v>Richard Borres</v>
          </cell>
          <cell r="N1885" t="str">
            <v>Laguna - Sta. Rosa</v>
          </cell>
          <cell r="O1885" t="str">
            <v>Palawan - Puerto Princesa</v>
          </cell>
          <cell r="P1885">
            <v>43712</v>
          </cell>
          <cell r="Q1885">
            <v>43712</v>
          </cell>
          <cell r="R1885" t="str">
            <v>Batangas</v>
          </cell>
          <cell r="S1885" t="str">
            <v>-</v>
          </cell>
          <cell r="T1885" t="str">
            <v>Batangas</v>
          </cell>
          <cell r="U1885" t="str">
            <v>Door-Door</v>
          </cell>
          <cell r="V1885" t="str">
            <v>Account</v>
          </cell>
          <cell r="W1885" t="str">
            <v>Full Goods</v>
          </cell>
          <cell r="X1885" t="str">
            <v>Yes</v>
          </cell>
          <cell r="Y1885" t="str">
            <v>Yes</v>
          </cell>
          <cell r="Z1885" t="str">
            <v>Yes</v>
          </cell>
          <cell r="AA1885" t="str">
            <v>Yes</v>
          </cell>
          <cell r="AB1885" t="str">
            <v>Yes</v>
          </cell>
          <cell r="AC1885" t="str">
            <v>No</v>
          </cell>
          <cell r="AD1885" t="str">
            <v>No</v>
          </cell>
          <cell r="AE1885" t="str">
            <v>No</v>
          </cell>
          <cell r="AF1885" t="str">
            <v>For San Miguel Brewery Products</v>
          </cell>
          <cell r="AG1885" t="str">
            <v>Maricris Jimeno</v>
          </cell>
          <cell r="AH1885">
            <v>1</v>
          </cell>
          <cell r="AI1885" t="str">
            <v>TEU/s</v>
          </cell>
          <cell r="AJ1885" t="str">
            <v>Container Van</v>
          </cell>
        </row>
        <row r="1886">
          <cell r="B1886" t="str">
            <v>ATW-LCV-19-01884</v>
          </cell>
          <cell r="C1886" t="str">
            <v>CRO-LCV-19-01884</v>
          </cell>
          <cell r="D1886">
            <v>43712</v>
          </cell>
          <cell r="E1886">
            <v>43714</v>
          </cell>
          <cell r="G1886" t="str">
            <v>San Miguel Brewery Inc.</v>
          </cell>
          <cell r="H1886" t="str">
            <v>Reyl Bongolo</v>
          </cell>
          <cell r="I1886" t="str">
            <v>San Miguel Brewery Inc. - Palawan</v>
          </cell>
          <cell r="J1886" t="str">
            <v>SMB Compound, Old Buncag, Mandaragat, Puerto Princesa Palawan</v>
          </cell>
          <cell r="K1886">
            <v>941046</v>
          </cell>
          <cell r="L1886" t="str">
            <v>Transk Trucking Services</v>
          </cell>
          <cell r="M1886" t="str">
            <v>Richard Borres</v>
          </cell>
          <cell r="N1886" t="str">
            <v>Laguna - Sta. Rosa</v>
          </cell>
          <cell r="O1886" t="str">
            <v>Palawan - Puerto Princesa</v>
          </cell>
          <cell r="P1886">
            <v>43712</v>
          </cell>
          <cell r="Q1886">
            <v>43712</v>
          </cell>
          <cell r="R1886" t="str">
            <v>Batangas</v>
          </cell>
          <cell r="S1886" t="str">
            <v>-</v>
          </cell>
          <cell r="T1886" t="str">
            <v>Batangas</v>
          </cell>
          <cell r="U1886" t="str">
            <v>Door-Door</v>
          </cell>
          <cell r="V1886" t="str">
            <v>Account</v>
          </cell>
          <cell r="W1886" t="str">
            <v>Full Goods</v>
          </cell>
          <cell r="X1886" t="str">
            <v>Yes</v>
          </cell>
          <cell r="Y1886" t="str">
            <v>Yes</v>
          </cell>
          <cell r="Z1886" t="str">
            <v>Yes</v>
          </cell>
          <cell r="AA1886" t="str">
            <v>Yes</v>
          </cell>
          <cell r="AB1886" t="str">
            <v>Yes</v>
          </cell>
          <cell r="AC1886" t="str">
            <v>No</v>
          </cell>
          <cell r="AD1886" t="str">
            <v>No</v>
          </cell>
          <cell r="AE1886" t="str">
            <v>No</v>
          </cell>
          <cell r="AF1886" t="str">
            <v>For San Miguel Brewery Products</v>
          </cell>
          <cell r="AG1886" t="str">
            <v>Maricris Jimeno</v>
          </cell>
          <cell r="AH1886">
            <v>1</v>
          </cell>
          <cell r="AI1886" t="str">
            <v>TEU/s</v>
          </cell>
          <cell r="AJ1886" t="str">
            <v>Container Van</v>
          </cell>
        </row>
        <row r="1887">
          <cell r="B1887" t="str">
            <v>ATW-LCV-19-01885</v>
          </cell>
          <cell r="C1887" t="str">
            <v>CRO-LCV-19-01885</v>
          </cell>
          <cell r="D1887">
            <v>43713</v>
          </cell>
          <cell r="E1887">
            <v>43715</v>
          </cell>
          <cell r="G1887" t="str">
            <v>Coca-Cola Femsa</v>
          </cell>
          <cell r="H1887" t="str">
            <v>Jelin Bencito</v>
          </cell>
          <cell r="I1887" t="str">
            <v>Coca-Cola Femsa</v>
          </cell>
          <cell r="J1887" t="str">
            <v>Canlubang, Laguna</v>
          </cell>
          <cell r="K1887">
            <v>899361</v>
          </cell>
          <cell r="L1887" t="str">
            <v>RCSY Trucking Services</v>
          </cell>
          <cell r="M1887" t="str">
            <v>Fernando Anain</v>
          </cell>
          <cell r="N1887" t="str">
            <v>Laguna - Canlubang</v>
          </cell>
          <cell r="O1887" t="str">
            <v>Palawan - Brooke's Point</v>
          </cell>
          <cell r="P1887">
            <v>43713</v>
          </cell>
          <cell r="Q1887">
            <v>43713</v>
          </cell>
          <cell r="R1887" t="str">
            <v>Batangas</v>
          </cell>
          <cell r="S1887" t="str">
            <v>-</v>
          </cell>
          <cell r="T1887" t="str">
            <v>Batangas</v>
          </cell>
          <cell r="U1887" t="str">
            <v>Door-Door</v>
          </cell>
          <cell r="V1887" t="str">
            <v>Account</v>
          </cell>
          <cell r="W1887" t="str">
            <v>Full Goods</v>
          </cell>
          <cell r="X1887" t="str">
            <v>Yes</v>
          </cell>
          <cell r="Y1887" t="str">
            <v>Yes</v>
          </cell>
          <cell r="Z1887" t="str">
            <v>Yes</v>
          </cell>
          <cell r="AA1887" t="str">
            <v>Yes</v>
          </cell>
          <cell r="AB1887" t="str">
            <v>Yes</v>
          </cell>
          <cell r="AC1887" t="str">
            <v>No</v>
          </cell>
          <cell r="AD1887" t="str">
            <v>No</v>
          </cell>
          <cell r="AE1887" t="str">
            <v>No</v>
          </cell>
          <cell r="AF1887" t="str">
            <v xml:space="preserve">For Coca-Cola Products </v>
          </cell>
          <cell r="AG1887" t="str">
            <v>Maricris Jimeno</v>
          </cell>
          <cell r="AH1887">
            <v>1</v>
          </cell>
          <cell r="AI1887" t="str">
            <v>TEU/s</v>
          </cell>
          <cell r="AJ1887" t="str">
            <v>Container Van</v>
          </cell>
        </row>
        <row r="1888">
          <cell r="B1888" t="str">
            <v>ATW-LCV-19-01886</v>
          </cell>
          <cell r="C1888" t="str">
            <v>CRO-LCV-19-01886</v>
          </cell>
          <cell r="D1888">
            <v>43713</v>
          </cell>
          <cell r="E1888">
            <v>43715</v>
          </cell>
          <cell r="G1888" t="str">
            <v>Coca-Cola Femsa</v>
          </cell>
          <cell r="H1888" t="str">
            <v>Jelin Bencito</v>
          </cell>
          <cell r="I1888" t="str">
            <v>Coca-Cola Femsa</v>
          </cell>
          <cell r="J1888" t="str">
            <v>Canlubang, Laguna</v>
          </cell>
          <cell r="K1888">
            <v>899361</v>
          </cell>
          <cell r="L1888" t="str">
            <v>RCSY Trucking Services</v>
          </cell>
          <cell r="M1888" t="str">
            <v>Fernando Anain</v>
          </cell>
          <cell r="N1888" t="str">
            <v>Laguna - Canlubang</v>
          </cell>
          <cell r="O1888" t="str">
            <v>Palawan - Puerto Princesa</v>
          </cell>
          <cell r="P1888">
            <v>43713</v>
          </cell>
          <cell r="Q1888">
            <v>43713</v>
          </cell>
          <cell r="R1888" t="str">
            <v>Batangas</v>
          </cell>
          <cell r="S1888" t="str">
            <v>-</v>
          </cell>
          <cell r="T1888" t="str">
            <v>Batangas</v>
          </cell>
          <cell r="U1888" t="str">
            <v>Door-Door</v>
          </cell>
          <cell r="V1888" t="str">
            <v>Account</v>
          </cell>
          <cell r="W1888" t="str">
            <v>Full Goods</v>
          </cell>
          <cell r="X1888" t="str">
            <v>Yes</v>
          </cell>
          <cell r="Y1888" t="str">
            <v>Yes</v>
          </cell>
          <cell r="Z1888" t="str">
            <v>Yes</v>
          </cell>
          <cell r="AA1888" t="str">
            <v>Yes</v>
          </cell>
          <cell r="AB1888" t="str">
            <v>Yes</v>
          </cell>
          <cell r="AC1888" t="str">
            <v>No</v>
          </cell>
          <cell r="AD1888" t="str">
            <v>No</v>
          </cell>
          <cell r="AE1888" t="str">
            <v>No</v>
          </cell>
          <cell r="AF1888" t="str">
            <v xml:space="preserve">For Coca-Cola Products </v>
          </cell>
          <cell r="AG1888" t="str">
            <v>Maricris Jimeno</v>
          </cell>
          <cell r="AH1888">
            <v>1</v>
          </cell>
          <cell r="AI1888" t="str">
            <v>TEU/s</v>
          </cell>
          <cell r="AJ1888" t="str">
            <v>Container Van</v>
          </cell>
        </row>
        <row r="1889">
          <cell r="B1889" t="str">
            <v>ATW-LCV-19-01887</v>
          </cell>
          <cell r="C1889" t="str">
            <v>CRO-LCV-19-01887</v>
          </cell>
          <cell r="D1889">
            <v>43713</v>
          </cell>
          <cell r="E1889">
            <v>43715</v>
          </cell>
          <cell r="G1889" t="str">
            <v>Coca-Cola Femsa</v>
          </cell>
          <cell r="H1889" t="str">
            <v>Jelin Bencito</v>
          </cell>
          <cell r="I1889" t="str">
            <v>Coca-Cola Femsa</v>
          </cell>
          <cell r="J1889" t="str">
            <v>Canlubang, Laguna</v>
          </cell>
          <cell r="K1889" t="str">
            <v>RHK 788</v>
          </cell>
          <cell r="L1889" t="str">
            <v>RCSY Trucking Services</v>
          </cell>
          <cell r="M1889" t="str">
            <v>Rizal Pulhin</v>
          </cell>
          <cell r="N1889" t="str">
            <v>Laguna - Canlubang</v>
          </cell>
          <cell r="O1889" t="str">
            <v>Palawan - Brooke's Point</v>
          </cell>
          <cell r="P1889">
            <v>43713</v>
          </cell>
          <cell r="Q1889">
            <v>43713</v>
          </cell>
          <cell r="R1889" t="str">
            <v>Batangas</v>
          </cell>
          <cell r="S1889" t="str">
            <v>-</v>
          </cell>
          <cell r="T1889" t="str">
            <v>Batangas</v>
          </cell>
          <cell r="U1889" t="str">
            <v>Door-Door</v>
          </cell>
          <cell r="V1889" t="str">
            <v>Account</v>
          </cell>
          <cell r="W1889" t="str">
            <v>Full Goods</v>
          </cell>
          <cell r="X1889" t="str">
            <v>Yes</v>
          </cell>
          <cell r="Y1889" t="str">
            <v>Yes</v>
          </cell>
          <cell r="Z1889" t="str">
            <v>Yes</v>
          </cell>
          <cell r="AA1889" t="str">
            <v>Yes</v>
          </cell>
          <cell r="AB1889" t="str">
            <v>Yes</v>
          </cell>
          <cell r="AC1889" t="str">
            <v>No</v>
          </cell>
          <cell r="AD1889" t="str">
            <v>No</v>
          </cell>
          <cell r="AE1889" t="str">
            <v>No</v>
          </cell>
          <cell r="AF1889" t="str">
            <v xml:space="preserve">For Coca-Cola Products </v>
          </cell>
          <cell r="AG1889" t="str">
            <v>Maricris Jimeno</v>
          </cell>
          <cell r="AH1889">
            <v>1</v>
          </cell>
          <cell r="AI1889" t="str">
            <v>TEU/s</v>
          </cell>
          <cell r="AJ1889" t="str">
            <v>Container Van</v>
          </cell>
        </row>
        <row r="1890">
          <cell r="B1890" t="str">
            <v>ATW-LCV-19-01888</v>
          </cell>
          <cell r="C1890" t="str">
            <v>CRO-LCV-19-01888</v>
          </cell>
          <cell r="D1890">
            <v>43713</v>
          </cell>
          <cell r="E1890">
            <v>43715</v>
          </cell>
          <cell r="G1890" t="str">
            <v>Coca-Cola Femsa</v>
          </cell>
          <cell r="H1890" t="str">
            <v>Jelin Bencito</v>
          </cell>
          <cell r="I1890" t="str">
            <v>Coca-Cola Femsa</v>
          </cell>
          <cell r="J1890" t="str">
            <v>Canlubang, Laguna</v>
          </cell>
          <cell r="K1890" t="str">
            <v>RHK 788</v>
          </cell>
          <cell r="L1890" t="str">
            <v>RCSY Trucking Services</v>
          </cell>
          <cell r="M1890" t="str">
            <v>Rizal Pulhin</v>
          </cell>
          <cell r="N1890" t="str">
            <v>Laguna - Canlubang</v>
          </cell>
          <cell r="O1890" t="str">
            <v>Palawan - Brooke's Point</v>
          </cell>
          <cell r="P1890">
            <v>43713</v>
          </cell>
          <cell r="Q1890">
            <v>43713</v>
          </cell>
          <cell r="R1890" t="str">
            <v>Batangas</v>
          </cell>
          <cell r="S1890" t="str">
            <v>-</v>
          </cell>
          <cell r="T1890" t="str">
            <v>Batangas</v>
          </cell>
          <cell r="U1890" t="str">
            <v>Door-Door</v>
          </cell>
          <cell r="V1890" t="str">
            <v>Account</v>
          </cell>
          <cell r="W1890" t="str">
            <v>Full Goods</v>
          </cell>
          <cell r="X1890" t="str">
            <v>Yes</v>
          </cell>
          <cell r="Y1890" t="str">
            <v>Yes</v>
          </cell>
          <cell r="Z1890" t="str">
            <v>Yes</v>
          </cell>
          <cell r="AA1890" t="str">
            <v>Yes</v>
          </cell>
          <cell r="AB1890" t="str">
            <v>Yes</v>
          </cell>
          <cell r="AC1890" t="str">
            <v>No</v>
          </cell>
          <cell r="AD1890" t="str">
            <v>No</v>
          </cell>
          <cell r="AE1890" t="str">
            <v>No</v>
          </cell>
          <cell r="AF1890" t="str">
            <v xml:space="preserve">For Coca-Cola Products </v>
          </cell>
          <cell r="AG1890" t="str">
            <v>Maricris Jimeno</v>
          </cell>
          <cell r="AH1890">
            <v>1</v>
          </cell>
          <cell r="AI1890" t="str">
            <v>TEU/s</v>
          </cell>
          <cell r="AJ1890" t="str">
            <v>Container Van</v>
          </cell>
        </row>
        <row r="1891">
          <cell r="B1891" t="str">
            <v>ATW-LCV-19-01889</v>
          </cell>
          <cell r="C1891" t="str">
            <v>CRO-LCV-19-01889</v>
          </cell>
          <cell r="D1891">
            <v>43713</v>
          </cell>
          <cell r="E1891">
            <v>43715</v>
          </cell>
          <cell r="G1891" t="str">
            <v>Coca-Cola Femsa</v>
          </cell>
          <cell r="H1891" t="str">
            <v>Jelin Bencito</v>
          </cell>
          <cell r="I1891" t="str">
            <v>Coca-Cola Femsa</v>
          </cell>
          <cell r="J1891" t="str">
            <v>Canlubang, Laguna</v>
          </cell>
          <cell r="K1891">
            <v>130108</v>
          </cell>
          <cell r="L1891" t="str">
            <v>RCSY Trucking Services</v>
          </cell>
          <cell r="M1891" t="str">
            <v>Diego Gabayno</v>
          </cell>
          <cell r="N1891" t="str">
            <v>Laguna - Canlubang</v>
          </cell>
          <cell r="O1891" t="str">
            <v>Palawan - Puerto Princesa</v>
          </cell>
          <cell r="P1891">
            <v>43713</v>
          </cell>
          <cell r="Q1891">
            <v>43713</v>
          </cell>
          <cell r="R1891" t="str">
            <v>Batangas</v>
          </cell>
          <cell r="S1891" t="str">
            <v>-</v>
          </cell>
          <cell r="T1891" t="str">
            <v>Batangas</v>
          </cell>
          <cell r="U1891" t="str">
            <v>Door-Door</v>
          </cell>
          <cell r="V1891" t="str">
            <v>Account</v>
          </cell>
          <cell r="W1891" t="str">
            <v>Full Goods</v>
          </cell>
          <cell r="X1891" t="str">
            <v>Yes</v>
          </cell>
          <cell r="Y1891" t="str">
            <v>Yes</v>
          </cell>
          <cell r="Z1891" t="str">
            <v>Yes</v>
          </cell>
          <cell r="AA1891" t="str">
            <v>Yes</v>
          </cell>
          <cell r="AB1891" t="str">
            <v>Yes</v>
          </cell>
          <cell r="AC1891" t="str">
            <v>No</v>
          </cell>
          <cell r="AD1891" t="str">
            <v>No</v>
          </cell>
          <cell r="AE1891" t="str">
            <v>No</v>
          </cell>
          <cell r="AF1891" t="str">
            <v xml:space="preserve">For Coca-Cola Products </v>
          </cell>
          <cell r="AG1891" t="str">
            <v>Maricris Jimeno</v>
          </cell>
          <cell r="AH1891">
            <v>1</v>
          </cell>
          <cell r="AI1891" t="str">
            <v>TEU/s</v>
          </cell>
          <cell r="AJ1891" t="str">
            <v>Container Van</v>
          </cell>
        </row>
        <row r="1892">
          <cell r="B1892" t="str">
            <v>ATW-LCV-19-01890</v>
          </cell>
          <cell r="C1892" t="str">
            <v>CRO-LCV-19-01890</v>
          </cell>
          <cell r="D1892">
            <v>43713</v>
          </cell>
          <cell r="E1892">
            <v>43715</v>
          </cell>
          <cell r="G1892" t="str">
            <v>Coca-Cola Femsa</v>
          </cell>
          <cell r="H1892" t="str">
            <v>Jelin Bencito</v>
          </cell>
          <cell r="I1892" t="str">
            <v>Coca-Cola Femsa</v>
          </cell>
          <cell r="J1892" t="str">
            <v>Canlubang, Laguna</v>
          </cell>
          <cell r="K1892">
            <v>130108</v>
          </cell>
          <cell r="L1892" t="str">
            <v>RCSY Trucking Services</v>
          </cell>
          <cell r="M1892" t="str">
            <v>Diego Gabayno</v>
          </cell>
          <cell r="N1892" t="str">
            <v>Laguna - Canlubang</v>
          </cell>
          <cell r="O1892" t="str">
            <v>Palawan - Brooke's Point</v>
          </cell>
          <cell r="P1892">
            <v>43713</v>
          </cell>
          <cell r="Q1892">
            <v>43713</v>
          </cell>
          <cell r="R1892" t="str">
            <v>Batangas</v>
          </cell>
          <cell r="S1892" t="str">
            <v>-</v>
          </cell>
          <cell r="T1892" t="str">
            <v>Batangas</v>
          </cell>
          <cell r="U1892" t="str">
            <v>Door-Door</v>
          </cell>
          <cell r="V1892" t="str">
            <v>Account</v>
          </cell>
          <cell r="W1892" t="str">
            <v>Full Goods</v>
          </cell>
          <cell r="X1892" t="str">
            <v>Yes</v>
          </cell>
          <cell r="Y1892" t="str">
            <v>Yes</v>
          </cell>
          <cell r="Z1892" t="str">
            <v>Yes</v>
          </cell>
          <cell r="AA1892" t="str">
            <v>Yes</v>
          </cell>
          <cell r="AB1892" t="str">
            <v>Yes</v>
          </cell>
          <cell r="AC1892" t="str">
            <v>No</v>
          </cell>
          <cell r="AD1892" t="str">
            <v>No</v>
          </cell>
          <cell r="AE1892" t="str">
            <v>No</v>
          </cell>
          <cell r="AF1892" t="str">
            <v xml:space="preserve">For Coca-Cola Products </v>
          </cell>
          <cell r="AG1892" t="str">
            <v>Maricris Jimeno</v>
          </cell>
          <cell r="AH1892">
            <v>1</v>
          </cell>
          <cell r="AI1892" t="str">
            <v>TEU/s</v>
          </cell>
          <cell r="AJ1892" t="str">
            <v>Container Van</v>
          </cell>
        </row>
        <row r="1893">
          <cell r="B1893" t="str">
            <v>ATW-LCV-19-01891</v>
          </cell>
          <cell r="C1893" t="str">
            <v>CRO-LCV-19-01891</v>
          </cell>
          <cell r="D1893">
            <v>43713</v>
          </cell>
          <cell r="E1893">
            <v>43715</v>
          </cell>
          <cell r="G1893" t="str">
            <v>Coca-Cola Femsa</v>
          </cell>
          <cell r="H1893" t="str">
            <v>Jelin Bencito</v>
          </cell>
          <cell r="I1893" t="str">
            <v>Coca-Cola Femsa</v>
          </cell>
          <cell r="J1893" t="str">
            <v>Canlubang, Laguna</v>
          </cell>
          <cell r="K1893" t="str">
            <v>RKR 217</v>
          </cell>
          <cell r="L1893" t="str">
            <v>RCSY Trucking Services</v>
          </cell>
          <cell r="M1893" t="str">
            <v>Joey Belila</v>
          </cell>
          <cell r="N1893" t="str">
            <v>Laguna - Canlubang</v>
          </cell>
          <cell r="O1893" t="str">
            <v>Palawan - Puerto Princesa</v>
          </cell>
          <cell r="P1893">
            <v>43713</v>
          </cell>
          <cell r="Q1893">
            <v>43713</v>
          </cell>
          <cell r="R1893" t="str">
            <v>Batangas</v>
          </cell>
          <cell r="S1893" t="str">
            <v>-</v>
          </cell>
          <cell r="T1893" t="str">
            <v>Batangas</v>
          </cell>
          <cell r="U1893" t="str">
            <v>Door-Door</v>
          </cell>
          <cell r="V1893" t="str">
            <v>Account</v>
          </cell>
          <cell r="W1893" t="str">
            <v>Full Goods</v>
          </cell>
          <cell r="X1893" t="str">
            <v>Yes</v>
          </cell>
          <cell r="Y1893" t="str">
            <v>Yes</v>
          </cell>
          <cell r="Z1893" t="str">
            <v>Yes</v>
          </cell>
          <cell r="AA1893" t="str">
            <v>Yes</v>
          </cell>
          <cell r="AB1893" t="str">
            <v>Yes</v>
          </cell>
          <cell r="AC1893" t="str">
            <v>No</v>
          </cell>
          <cell r="AD1893" t="str">
            <v>No</v>
          </cell>
          <cell r="AE1893" t="str">
            <v>No</v>
          </cell>
          <cell r="AF1893" t="str">
            <v xml:space="preserve">For Coca-Cola Products </v>
          </cell>
          <cell r="AG1893" t="str">
            <v>Maricris Jimeno</v>
          </cell>
          <cell r="AH1893">
            <v>1</v>
          </cell>
          <cell r="AI1893" t="str">
            <v>TEU/s</v>
          </cell>
          <cell r="AJ1893" t="str">
            <v>Container Van</v>
          </cell>
        </row>
        <row r="1894">
          <cell r="B1894" t="str">
            <v>ATW-LCV-19-01892</v>
          </cell>
          <cell r="C1894" t="str">
            <v>CRO-LCV-19-01892</v>
          </cell>
          <cell r="D1894">
            <v>43713</v>
          </cell>
          <cell r="E1894">
            <v>43715</v>
          </cell>
          <cell r="G1894" t="str">
            <v>Coca-Cola Femsa</v>
          </cell>
          <cell r="H1894" t="str">
            <v>Jelin Bencito</v>
          </cell>
          <cell r="I1894" t="str">
            <v>Coca-Cola Femsa</v>
          </cell>
          <cell r="J1894" t="str">
            <v>Canlubang, Laguna</v>
          </cell>
          <cell r="K1894" t="str">
            <v>RKR 217</v>
          </cell>
          <cell r="L1894" t="str">
            <v>RCSY Trucking Services</v>
          </cell>
          <cell r="M1894" t="str">
            <v>Joey Belila</v>
          </cell>
          <cell r="N1894" t="str">
            <v>Laguna - Canlubang</v>
          </cell>
          <cell r="O1894" t="str">
            <v>Palawan - Puerto Princesa</v>
          </cell>
          <cell r="P1894">
            <v>43713</v>
          </cell>
          <cell r="Q1894">
            <v>43713</v>
          </cell>
          <cell r="R1894" t="str">
            <v>Batangas</v>
          </cell>
          <cell r="S1894" t="str">
            <v>-</v>
          </cell>
          <cell r="T1894" t="str">
            <v>Batangas</v>
          </cell>
          <cell r="U1894" t="str">
            <v>Door-Door</v>
          </cell>
          <cell r="V1894" t="str">
            <v>Account</v>
          </cell>
          <cell r="W1894" t="str">
            <v>Full Goods</v>
          </cell>
          <cell r="X1894" t="str">
            <v>Yes</v>
          </cell>
          <cell r="Y1894" t="str">
            <v>Yes</v>
          </cell>
          <cell r="Z1894" t="str">
            <v>Yes</v>
          </cell>
          <cell r="AA1894" t="str">
            <v>Yes</v>
          </cell>
          <cell r="AB1894" t="str">
            <v>Yes</v>
          </cell>
          <cell r="AC1894" t="str">
            <v>No</v>
          </cell>
          <cell r="AD1894" t="str">
            <v>No</v>
          </cell>
          <cell r="AE1894" t="str">
            <v>No</v>
          </cell>
          <cell r="AF1894" t="str">
            <v xml:space="preserve">For Coca-Cola Products </v>
          </cell>
          <cell r="AG1894" t="str">
            <v>Maricris Jimeno</v>
          </cell>
          <cell r="AH1894">
            <v>1</v>
          </cell>
          <cell r="AI1894" t="str">
            <v>TEU/s</v>
          </cell>
          <cell r="AJ1894" t="str">
            <v>Container Van</v>
          </cell>
        </row>
        <row r="1895">
          <cell r="B1895" t="str">
            <v>ATW-LCV-19-01893</v>
          </cell>
          <cell r="C1895" t="str">
            <v>CRO-LCV-19-01893</v>
          </cell>
          <cell r="D1895">
            <v>43713</v>
          </cell>
          <cell r="E1895">
            <v>43715</v>
          </cell>
          <cell r="G1895" t="str">
            <v>Coca-Cola Femsa</v>
          </cell>
          <cell r="H1895" t="str">
            <v>Jelin Bencito</v>
          </cell>
          <cell r="I1895" t="str">
            <v>Coca-Cola Femsa</v>
          </cell>
          <cell r="J1895" t="str">
            <v>Canlubang, Laguna</v>
          </cell>
          <cell r="K1895">
            <v>130107</v>
          </cell>
          <cell r="L1895" t="str">
            <v>RCSY Trucking Services</v>
          </cell>
          <cell r="M1895" t="str">
            <v>Jun-jun Auriada</v>
          </cell>
          <cell r="N1895" t="str">
            <v>Laguna - Canlubang</v>
          </cell>
          <cell r="O1895" t="str">
            <v>Palawan - Puerto Princesa</v>
          </cell>
          <cell r="P1895">
            <v>43713</v>
          </cell>
          <cell r="Q1895">
            <v>43713</v>
          </cell>
          <cell r="R1895" t="str">
            <v>Batangas</v>
          </cell>
          <cell r="S1895" t="str">
            <v>-</v>
          </cell>
          <cell r="T1895" t="str">
            <v>Batangas</v>
          </cell>
          <cell r="U1895" t="str">
            <v>Door-Door</v>
          </cell>
          <cell r="V1895" t="str">
            <v>Account</v>
          </cell>
          <cell r="W1895" t="str">
            <v>Full Goods</v>
          </cell>
          <cell r="X1895" t="str">
            <v>Yes</v>
          </cell>
          <cell r="Y1895" t="str">
            <v>Yes</v>
          </cell>
          <cell r="Z1895" t="str">
            <v>Yes</v>
          </cell>
          <cell r="AA1895" t="str">
            <v>Yes</v>
          </cell>
          <cell r="AB1895" t="str">
            <v>Yes</v>
          </cell>
          <cell r="AC1895" t="str">
            <v>No</v>
          </cell>
          <cell r="AD1895" t="str">
            <v>No</v>
          </cell>
          <cell r="AE1895" t="str">
            <v>No</v>
          </cell>
          <cell r="AF1895" t="str">
            <v xml:space="preserve">For Coca-Cola Products </v>
          </cell>
          <cell r="AG1895" t="str">
            <v>Maricris Jimeno</v>
          </cell>
          <cell r="AH1895">
            <v>1</v>
          </cell>
          <cell r="AI1895" t="str">
            <v>TEU/s</v>
          </cell>
          <cell r="AJ1895" t="str">
            <v>Container Van</v>
          </cell>
        </row>
        <row r="1896">
          <cell r="B1896" t="str">
            <v>ATW-LCV-19-01894</v>
          </cell>
          <cell r="C1896" t="str">
            <v>CRO-LCV-19-01894</v>
          </cell>
          <cell r="D1896">
            <v>43713</v>
          </cell>
          <cell r="E1896">
            <v>43715</v>
          </cell>
          <cell r="G1896" t="str">
            <v>Coca-Cola Femsa</v>
          </cell>
          <cell r="H1896" t="str">
            <v>Jelin Bencito</v>
          </cell>
          <cell r="I1896" t="str">
            <v>Coca-Cola Femsa</v>
          </cell>
          <cell r="J1896" t="str">
            <v>Canlubang, Laguna</v>
          </cell>
          <cell r="K1896">
            <v>130107</v>
          </cell>
          <cell r="L1896" t="str">
            <v>RCSY Trucking Services</v>
          </cell>
          <cell r="M1896" t="str">
            <v>Jun-jun Auriada</v>
          </cell>
          <cell r="N1896" t="str">
            <v>Laguna - Canlubang</v>
          </cell>
          <cell r="O1896" t="str">
            <v>Palawan - Puerto Princesa</v>
          </cell>
          <cell r="P1896">
            <v>43713</v>
          </cell>
          <cell r="Q1896">
            <v>43713</v>
          </cell>
          <cell r="R1896" t="str">
            <v>Batangas</v>
          </cell>
          <cell r="S1896" t="str">
            <v>-</v>
          </cell>
          <cell r="T1896" t="str">
            <v>Batangas</v>
          </cell>
          <cell r="U1896" t="str">
            <v>Door-Door</v>
          </cell>
          <cell r="V1896" t="str">
            <v>Account</v>
          </cell>
          <cell r="W1896" t="str">
            <v>Full Goods</v>
          </cell>
          <cell r="X1896" t="str">
            <v>Yes</v>
          </cell>
          <cell r="Y1896" t="str">
            <v>Yes</v>
          </cell>
          <cell r="Z1896" t="str">
            <v>Yes</v>
          </cell>
          <cell r="AA1896" t="str">
            <v>Yes</v>
          </cell>
          <cell r="AB1896" t="str">
            <v>Yes</v>
          </cell>
          <cell r="AC1896" t="str">
            <v>No</v>
          </cell>
          <cell r="AD1896" t="str">
            <v>No</v>
          </cell>
          <cell r="AE1896" t="str">
            <v>No</v>
          </cell>
          <cell r="AF1896" t="str">
            <v xml:space="preserve">For Coca-Cola Products </v>
          </cell>
          <cell r="AG1896" t="str">
            <v>Maricris Jimeno</v>
          </cell>
          <cell r="AH1896">
            <v>1</v>
          </cell>
          <cell r="AI1896" t="str">
            <v>TEU/s</v>
          </cell>
          <cell r="AJ1896" t="str">
            <v>Container Van</v>
          </cell>
        </row>
        <row r="1897">
          <cell r="B1897" t="str">
            <v>ATW-LCV-19-01895</v>
          </cell>
          <cell r="C1897" t="str">
            <v>CRO-LCV-19-01895</v>
          </cell>
          <cell r="D1897">
            <v>43713</v>
          </cell>
          <cell r="E1897">
            <v>43715</v>
          </cell>
          <cell r="G1897" t="str">
            <v>San Miguel Brewery Inc.</v>
          </cell>
          <cell r="H1897" t="str">
            <v>Reyl Bongolo</v>
          </cell>
          <cell r="I1897" t="str">
            <v>San Miguel Brewery Inc. - Palawan</v>
          </cell>
          <cell r="J1897" t="str">
            <v>SMB Compound, Old Buncag, Mandaragat, Puerto Princesa Palawan</v>
          </cell>
          <cell r="K1897" t="str">
            <v>ABF 3040</v>
          </cell>
          <cell r="L1897" t="str">
            <v>Angelogistic Trucking</v>
          </cell>
          <cell r="M1897" t="str">
            <v>Joeven Awing</v>
          </cell>
          <cell r="N1897" t="str">
            <v>Laguna - Sta. Rosa</v>
          </cell>
          <cell r="O1897" t="str">
            <v>Palawan - Puerto Princesa</v>
          </cell>
          <cell r="P1897">
            <v>43713</v>
          </cell>
          <cell r="Q1897">
            <v>43713</v>
          </cell>
          <cell r="R1897" t="str">
            <v>Batangas</v>
          </cell>
          <cell r="S1897" t="str">
            <v>-</v>
          </cell>
          <cell r="T1897" t="str">
            <v>Batangas</v>
          </cell>
          <cell r="U1897" t="str">
            <v>Door-Door</v>
          </cell>
          <cell r="V1897" t="str">
            <v>Account</v>
          </cell>
          <cell r="W1897" t="str">
            <v>Full Goods</v>
          </cell>
          <cell r="X1897" t="str">
            <v>Yes</v>
          </cell>
          <cell r="Y1897" t="str">
            <v>Yes</v>
          </cell>
          <cell r="Z1897" t="str">
            <v>Yes</v>
          </cell>
          <cell r="AA1897" t="str">
            <v>Yes</v>
          </cell>
          <cell r="AB1897" t="str">
            <v>Yes</v>
          </cell>
          <cell r="AC1897" t="str">
            <v>No</v>
          </cell>
          <cell r="AD1897" t="str">
            <v>No</v>
          </cell>
          <cell r="AE1897" t="str">
            <v>No</v>
          </cell>
          <cell r="AF1897" t="str">
            <v>For San Miguel Brewery Products</v>
          </cell>
          <cell r="AG1897" t="str">
            <v>Maricris Jimeno</v>
          </cell>
          <cell r="AH1897">
            <v>1</v>
          </cell>
          <cell r="AI1897" t="str">
            <v>TEU/s</v>
          </cell>
          <cell r="AJ1897" t="str">
            <v>Container Van</v>
          </cell>
        </row>
        <row r="1898">
          <cell r="B1898" t="str">
            <v>ATW-LCV-19-01896</v>
          </cell>
          <cell r="C1898" t="str">
            <v>CRO-LCV-19-01896</v>
          </cell>
          <cell r="D1898">
            <v>43713</v>
          </cell>
          <cell r="E1898">
            <v>43715</v>
          </cell>
          <cell r="G1898" t="str">
            <v>San Miguel Brewery Inc.</v>
          </cell>
          <cell r="H1898" t="str">
            <v>Reyl Bongolo</v>
          </cell>
          <cell r="I1898" t="str">
            <v>San Miguel Brewery Inc. - Palawan</v>
          </cell>
          <cell r="J1898" t="str">
            <v>SMB Compound, Old Buncag, Mandaragat, Puerto Princesa Palawan</v>
          </cell>
          <cell r="K1898" t="str">
            <v>ABF 3040</v>
          </cell>
          <cell r="L1898" t="str">
            <v>Angelogistic Trucking</v>
          </cell>
          <cell r="M1898" t="str">
            <v>Joeven Awing</v>
          </cell>
          <cell r="N1898" t="str">
            <v>Laguna - Sta. Rosa</v>
          </cell>
          <cell r="O1898" t="str">
            <v>Palawan - Puerto Princesa</v>
          </cell>
          <cell r="P1898">
            <v>43713</v>
          </cell>
          <cell r="Q1898">
            <v>43713</v>
          </cell>
          <cell r="R1898" t="str">
            <v>Batangas</v>
          </cell>
          <cell r="S1898" t="str">
            <v>-</v>
          </cell>
          <cell r="T1898" t="str">
            <v>Batangas</v>
          </cell>
          <cell r="U1898" t="str">
            <v>Door-Door</v>
          </cell>
          <cell r="V1898" t="str">
            <v>Account</v>
          </cell>
          <cell r="W1898" t="str">
            <v>Full Goods</v>
          </cell>
          <cell r="X1898" t="str">
            <v>Yes</v>
          </cell>
          <cell r="Y1898" t="str">
            <v>Yes</v>
          </cell>
          <cell r="Z1898" t="str">
            <v>Yes</v>
          </cell>
          <cell r="AA1898" t="str">
            <v>Yes</v>
          </cell>
          <cell r="AB1898" t="str">
            <v>Yes</v>
          </cell>
          <cell r="AC1898" t="str">
            <v>No</v>
          </cell>
          <cell r="AD1898" t="str">
            <v>No</v>
          </cell>
          <cell r="AE1898" t="str">
            <v>No</v>
          </cell>
          <cell r="AF1898" t="str">
            <v>For San Miguel Brewery Products</v>
          </cell>
          <cell r="AG1898" t="str">
            <v>Maricris Jimeno</v>
          </cell>
          <cell r="AH1898">
            <v>1</v>
          </cell>
          <cell r="AI1898" t="str">
            <v>TEU/s</v>
          </cell>
          <cell r="AJ1898" t="str">
            <v>Container Van</v>
          </cell>
        </row>
        <row r="1899">
          <cell r="B1899" t="str">
            <v>ATW-LCV-19-01897</v>
          </cell>
          <cell r="C1899" t="str">
            <v>CRO-LCV-19-01897</v>
          </cell>
          <cell r="D1899">
            <v>43713</v>
          </cell>
          <cell r="E1899">
            <v>43715</v>
          </cell>
          <cell r="G1899" t="str">
            <v>San Miguel Brewery Inc.</v>
          </cell>
          <cell r="H1899" t="str">
            <v>Reyl Bongolo</v>
          </cell>
          <cell r="I1899" t="str">
            <v>San Miguel Brewery Inc. - Palawan</v>
          </cell>
          <cell r="J1899" t="str">
            <v>SMB Compound, Old Buncag, Mandaragat, Puerto Princesa Palawan</v>
          </cell>
          <cell r="K1899">
            <v>941046</v>
          </cell>
          <cell r="L1899" t="str">
            <v>Transk Trucking Services</v>
          </cell>
          <cell r="M1899" t="str">
            <v>Richard Borres</v>
          </cell>
          <cell r="N1899" t="str">
            <v>Laguna - Sta. Rosa</v>
          </cell>
          <cell r="O1899" t="str">
            <v>Palawan - Puerto Princesa</v>
          </cell>
          <cell r="P1899">
            <v>43713</v>
          </cell>
          <cell r="Q1899">
            <v>43713</v>
          </cell>
          <cell r="R1899" t="str">
            <v>Batangas</v>
          </cell>
          <cell r="S1899" t="str">
            <v>-</v>
          </cell>
          <cell r="T1899" t="str">
            <v>Batangas</v>
          </cell>
          <cell r="U1899" t="str">
            <v>Door-Door</v>
          </cell>
          <cell r="V1899" t="str">
            <v>Account</v>
          </cell>
          <cell r="W1899" t="str">
            <v>Full Goods</v>
          </cell>
          <cell r="X1899" t="str">
            <v>Yes</v>
          </cell>
          <cell r="Y1899" t="str">
            <v>Yes</v>
          </cell>
          <cell r="Z1899" t="str">
            <v>Yes</v>
          </cell>
          <cell r="AA1899" t="str">
            <v>Yes</v>
          </cell>
          <cell r="AB1899" t="str">
            <v>Yes</v>
          </cell>
          <cell r="AC1899" t="str">
            <v>No</v>
          </cell>
          <cell r="AD1899" t="str">
            <v>No</v>
          </cell>
          <cell r="AE1899" t="str">
            <v>No</v>
          </cell>
          <cell r="AF1899" t="str">
            <v>For San Miguel Brewery Products</v>
          </cell>
          <cell r="AG1899" t="str">
            <v>Maricris Jimeno</v>
          </cell>
          <cell r="AH1899">
            <v>1</v>
          </cell>
          <cell r="AI1899" t="str">
            <v>TEU/s</v>
          </cell>
          <cell r="AJ1899" t="str">
            <v>Container Van</v>
          </cell>
        </row>
        <row r="1900">
          <cell r="B1900" t="str">
            <v>ATW-LCV-19-01898</v>
          </cell>
          <cell r="C1900" t="str">
            <v>CRO-LCV-19-01898</v>
          </cell>
          <cell r="D1900">
            <v>43713</v>
          </cell>
          <cell r="E1900">
            <v>43715</v>
          </cell>
          <cell r="G1900" t="str">
            <v>San Miguel Brewery Inc.</v>
          </cell>
          <cell r="H1900" t="str">
            <v>Reyl Bongolo</v>
          </cell>
          <cell r="I1900" t="str">
            <v>San Miguel Brewery Inc. - Palawan</v>
          </cell>
          <cell r="J1900" t="str">
            <v>SMB Compound, Old Buncag, Mandaragat, Puerto Princesa Palawan</v>
          </cell>
          <cell r="K1900">
            <v>941046</v>
          </cell>
          <cell r="L1900" t="str">
            <v>Transk Trucking Services</v>
          </cell>
          <cell r="M1900" t="str">
            <v>Richard Borres</v>
          </cell>
          <cell r="N1900" t="str">
            <v>Laguna - Sta. Rosa</v>
          </cell>
          <cell r="O1900" t="str">
            <v>Palawan - Puerto Princesa</v>
          </cell>
          <cell r="P1900">
            <v>43713</v>
          </cell>
          <cell r="Q1900">
            <v>43713</v>
          </cell>
          <cell r="R1900" t="str">
            <v>Batangas</v>
          </cell>
          <cell r="S1900" t="str">
            <v>-</v>
          </cell>
          <cell r="T1900" t="str">
            <v>Batangas</v>
          </cell>
          <cell r="U1900" t="str">
            <v>Door-Door</v>
          </cell>
          <cell r="V1900" t="str">
            <v>Account</v>
          </cell>
          <cell r="W1900" t="str">
            <v>Full Goods</v>
          </cell>
          <cell r="X1900" t="str">
            <v>Yes</v>
          </cell>
          <cell r="Y1900" t="str">
            <v>Yes</v>
          </cell>
          <cell r="Z1900" t="str">
            <v>Yes</v>
          </cell>
          <cell r="AA1900" t="str">
            <v>Yes</v>
          </cell>
          <cell r="AB1900" t="str">
            <v>Yes</v>
          </cell>
          <cell r="AC1900" t="str">
            <v>No</v>
          </cell>
          <cell r="AD1900" t="str">
            <v>No</v>
          </cell>
          <cell r="AE1900" t="str">
            <v>No</v>
          </cell>
          <cell r="AF1900" t="str">
            <v>For San Miguel Brewery Products</v>
          </cell>
          <cell r="AG1900" t="str">
            <v>Maricris Jimeno</v>
          </cell>
          <cell r="AH1900">
            <v>1</v>
          </cell>
          <cell r="AI1900" t="str">
            <v>TEU/s</v>
          </cell>
          <cell r="AJ1900" t="str">
            <v>Container Van</v>
          </cell>
        </row>
        <row r="1901">
          <cell r="B1901" t="str">
            <v>ATW-LCV-19-01899</v>
          </cell>
          <cell r="C1901" t="str">
            <v>CRO-LCV-19-01899</v>
          </cell>
          <cell r="D1901">
            <v>43714</v>
          </cell>
          <cell r="E1901">
            <v>43716</v>
          </cell>
          <cell r="G1901" t="str">
            <v>Coca-Cola Femsa</v>
          </cell>
          <cell r="H1901" t="str">
            <v>Jelin Bencito</v>
          </cell>
          <cell r="I1901" t="str">
            <v>Coca-Cola Femsa</v>
          </cell>
          <cell r="J1901" t="str">
            <v>Canlubang, Laguna</v>
          </cell>
          <cell r="K1901" t="str">
            <v>RHK 788</v>
          </cell>
          <cell r="L1901" t="str">
            <v>RCSY Trucking Services</v>
          </cell>
          <cell r="M1901" t="str">
            <v>Rizal Pulhin</v>
          </cell>
          <cell r="N1901" t="str">
            <v>Laguna - Canlubang</v>
          </cell>
          <cell r="O1901" t="str">
            <v>Palawan - Brooke's Point</v>
          </cell>
          <cell r="P1901">
            <v>43714</v>
          </cell>
          <cell r="Q1901">
            <v>43714</v>
          </cell>
          <cell r="R1901" t="str">
            <v>Batangas</v>
          </cell>
          <cell r="S1901" t="str">
            <v>-</v>
          </cell>
          <cell r="T1901" t="str">
            <v>Batangas</v>
          </cell>
          <cell r="U1901" t="str">
            <v>Door-Door</v>
          </cell>
          <cell r="V1901" t="str">
            <v>Account</v>
          </cell>
          <cell r="W1901" t="str">
            <v>Full Goods</v>
          </cell>
          <cell r="X1901" t="str">
            <v>Yes</v>
          </cell>
          <cell r="Y1901" t="str">
            <v>Yes</v>
          </cell>
          <cell r="Z1901" t="str">
            <v>Yes</v>
          </cell>
          <cell r="AA1901" t="str">
            <v>Yes</v>
          </cell>
          <cell r="AB1901" t="str">
            <v>Yes</v>
          </cell>
          <cell r="AC1901" t="str">
            <v>No</v>
          </cell>
          <cell r="AD1901" t="str">
            <v>No</v>
          </cell>
          <cell r="AE1901" t="str">
            <v>No</v>
          </cell>
          <cell r="AF1901" t="str">
            <v xml:space="preserve">For Coca-Cola Products </v>
          </cell>
          <cell r="AG1901" t="str">
            <v>Maricris Jimeno</v>
          </cell>
          <cell r="AH1901">
            <v>1</v>
          </cell>
          <cell r="AI1901" t="str">
            <v>TEU/s</v>
          </cell>
          <cell r="AJ1901" t="str">
            <v>Container Van</v>
          </cell>
        </row>
        <row r="1902">
          <cell r="B1902" t="str">
            <v>ATW-LCV-19-01900</v>
          </cell>
          <cell r="C1902" t="str">
            <v>CRO-LCV-19-01900</v>
          </cell>
          <cell r="D1902">
            <v>43714</v>
          </cell>
          <cell r="E1902">
            <v>43716</v>
          </cell>
          <cell r="G1902" t="str">
            <v>Coca-Cola Femsa</v>
          </cell>
          <cell r="H1902" t="str">
            <v>Jelin Bencito</v>
          </cell>
          <cell r="I1902" t="str">
            <v>Coca-Cola Femsa</v>
          </cell>
          <cell r="J1902" t="str">
            <v>Canlubang, Laguna</v>
          </cell>
          <cell r="K1902" t="str">
            <v>RHK 788</v>
          </cell>
          <cell r="L1902" t="str">
            <v>RCSY Trucking Services</v>
          </cell>
          <cell r="M1902" t="str">
            <v>Rizal Pulhin</v>
          </cell>
          <cell r="N1902" t="str">
            <v>Laguna - Canlubang</v>
          </cell>
          <cell r="O1902" t="str">
            <v>Palawan - Brooke's Point</v>
          </cell>
          <cell r="P1902">
            <v>43714</v>
          </cell>
          <cell r="Q1902">
            <v>43714</v>
          </cell>
          <cell r="R1902" t="str">
            <v>Batangas</v>
          </cell>
          <cell r="S1902" t="str">
            <v>-</v>
          </cell>
          <cell r="T1902" t="str">
            <v>Batangas</v>
          </cell>
          <cell r="U1902" t="str">
            <v>Door-Door</v>
          </cell>
          <cell r="V1902" t="str">
            <v>Account</v>
          </cell>
          <cell r="W1902" t="str">
            <v>Full Goods</v>
          </cell>
          <cell r="X1902" t="str">
            <v>Yes</v>
          </cell>
          <cell r="Y1902" t="str">
            <v>Yes</v>
          </cell>
          <cell r="Z1902" t="str">
            <v>Yes</v>
          </cell>
          <cell r="AA1902" t="str">
            <v>Yes</v>
          </cell>
          <cell r="AB1902" t="str">
            <v>Yes</v>
          </cell>
          <cell r="AC1902" t="str">
            <v>No</v>
          </cell>
          <cell r="AD1902" t="str">
            <v>No</v>
          </cell>
          <cell r="AE1902" t="str">
            <v>No</v>
          </cell>
          <cell r="AF1902" t="str">
            <v xml:space="preserve">For Coca-Cola Products </v>
          </cell>
          <cell r="AG1902" t="str">
            <v>Maricris Jimeno</v>
          </cell>
          <cell r="AH1902">
            <v>1</v>
          </cell>
          <cell r="AI1902" t="str">
            <v>TEU/s</v>
          </cell>
          <cell r="AJ1902" t="str">
            <v>Container Van</v>
          </cell>
        </row>
        <row r="1903">
          <cell r="B1903" t="str">
            <v>ATW-LCV-19-01901</v>
          </cell>
          <cell r="C1903" t="str">
            <v>CRO-LCV-19-01901</v>
          </cell>
          <cell r="D1903">
            <v>43714</v>
          </cell>
          <cell r="E1903">
            <v>43716</v>
          </cell>
          <cell r="G1903" t="str">
            <v>Coca-Cola Femsa</v>
          </cell>
          <cell r="H1903" t="str">
            <v>Jelin Bencito</v>
          </cell>
          <cell r="I1903" t="str">
            <v>Coca-Cola Femsa</v>
          </cell>
          <cell r="J1903" t="str">
            <v>Canlubang, Laguna</v>
          </cell>
          <cell r="K1903">
            <v>130108</v>
          </cell>
          <cell r="L1903" t="str">
            <v>RCSY Trucking Services</v>
          </cell>
          <cell r="M1903" t="str">
            <v>Diego Gabayno</v>
          </cell>
          <cell r="N1903" t="str">
            <v>Laguna - Canlubang</v>
          </cell>
          <cell r="O1903" t="str">
            <v>Palawan - Brooke's Point</v>
          </cell>
          <cell r="P1903">
            <v>43714</v>
          </cell>
          <cell r="Q1903">
            <v>43714</v>
          </cell>
          <cell r="R1903" t="str">
            <v>Batangas</v>
          </cell>
          <cell r="S1903" t="str">
            <v>-</v>
          </cell>
          <cell r="T1903" t="str">
            <v>Batangas</v>
          </cell>
          <cell r="U1903" t="str">
            <v>Door-Door</v>
          </cell>
          <cell r="V1903" t="str">
            <v>Account</v>
          </cell>
          <cell r="W1903" t="str">
            <v>Full Goods</v>
          </cell>
          <cell r="X1903" t="str">
            <v>Yes</v>
          </cell>
          <cell r="Y1903" t="str">
            <v>Yes</v>
          </cell>
          <cell r="Z1903" t="str">
            <v>Yes</v>
          </cell>
          <cell r="AA1903" t="str">
            <v>Yes</v>
          </cell>
          <cell r="AB1903" t="str">
            <v>Yes</v>
          </cell>
          <cell r="AC1903" t="str">
            <v>No</v>
          </cell>
          <cell r="AD1903" t="str">
            <v>No</v>
          </cell>
          <cell r="AE1903" t="str">
            <v>No</v>
          </cell>
          <cell r="AF1903" t="str">
            <v xml:space="preserve">For Coca-Cola Products </v>
          </cell>
          <cell r="AG1903" t="str">
            <v>Maricris Jimeno</v>
          </cell>
          <cell r="AH1903">
            <v>1</v>
          </cell>
          <cell r="AI1903" t="str">
            <v>TEU/s</v>
          </cell>
          <cell r="AJ1903" t="str">
            <v>Container Van</v>
          </cell>
        </row>
        <row r="1904">
          <cell r="B1904" t="str">
            <v>ATW-LCV-19-01902</v>
          </cell>
          <cell r="C1904" t="str">
            <v>CRO-LCV-19-01902</v>
          </cell>
          <cell r="D1904">
            <v>43714</v>
          </cell>
          <cell r="E1904">
            <v>43716</v>
          </cell>
          <cell r="G1904" t="str">
            <v>Coca-Cola Femsa</v>
          </cell>
          <cell r="H1904" t="str">
            <v>Jelin Bencito</v>
          </cell>
          <cell r="I1904" t="str">
            <v>Coca-Cola Femsa</v>
          </cell>
          <cell r="J1904" t="str">
            <v>Canlubang, Laguna</v>
          </cell>
          <cell r="K1904">
            <v>130108</v>
          </cell>
          <cell r="L1904" t="str">
            <v>RCSY Trucking Services</v>
          </cell>
          <cell r="M1904" t="str">
            <v>Diego Gabayno</v>
          </cell>
          <cell r="N1904" t="str">
            <v>Laguna - Canlubang</v>
          </cell>
          <cell r="O1904" t="str">
            <v>Palawan - Puerto Princesa</v>
          </cell>
          <cell r="P1904">
            <v>43714</v>
          </cell>
          <cell r="Q1904">
            <v>43714</v>
          </cell>
          <cell r="R1904" t="str">
            <v>Batangas</v>
          </cell>
          <cell r="S1904" t="str">
            <v>-</v>
          </cell>
          <cell r="T1904" t="str">
            <v>Batangas</v>
          </cell>
          <cell r="U1904" t="str">
            <v>Door-Door</v>
          </cell>
          <cell r="V1904" t="str">
            <v>Account</v>
          </cell>
          <cell r="W1904" t="str">
            <v>Full Goods</v>
          </cell>
          <cell r="X1904" t="str">
            <v>Yes</v>
          </cell>
          <cell r="Y1904" t="str">
            <v>Yes</v>
          </cell>
          <cell r="Z1904" t="str">
            <v>Yes</v>
          </cell>
          <cell r="AA1904" t="str">
            <v>Yes</v>
          </cell>
          <cell r="AB1904" t="str">
            <v>Yes</v>
          </cell>
          <cell r="AC1904" t="str">
            <v>No</v>
          </cell>
          <cell r="AD1904" t="str">
            <v>No</v>
          </cell>
          <cell r="AE1904" t="str">
            <v>No</v>
          </cell>
          <cell r="AF1904" t="str">
            <v xml:space="preserve">For Coca-Cola Products </v>
          </cell>
          <cell r="AG1904" t="str">
            <v>Maricris Jimeno</v>
          </cell>
          <cell r="AH1904">
            <v>1</v>
          </cell>
          <cell r="AI1904" t="str">
            <v>TEU/s</v>
          </cell>
          <cell r="AJ1904" t="str">
            <v>Container Van</v>
          </cell>
        </row>
        <row r="1905">
          <cell r="B1905" t="str">
            <v>ATW-LCV-19-01903</v>
          </cell>
          <cell r="C1905" t="str">
            <v>CRO-LCV-19-01903</v>
          </cell>
          <cell r="D1905">
            <v>43714</v>
          </cell>
          <cell r="E1905">
            <v>43716</v>
          </cell>
          <cell r="G1905" t="str">
            <v>Coca-Cola Femsa</v>
          </cell>
          <cell r="H1905" t="str">
            <v>Jelin Bencito</v>
          </cell>
          <cell r="I1905" t="str">
            <v>Coca-Cola Femsa</v>
          </cell>
          <cell r="J1905" t="str">
            <v>Canlubang, Laguna</v>
          </cell>
          <cell r="K1905">
            <v>899361</v>
          </cell>
          <cell r="L1905" t="str">
            <v>RCSY Trucking Services</v>
          </cell>
          <cell r="M1905" t="str">
            <v>Fernando Anain</v>
          </cell>
          <cell r="N1905" t="str">
            <v>Laguna - Canlubang</v>
          </cell>
          <cell r="O1905" t="str">
            <v>Palawan - Brooke's Point</v>
          </cell>
          <cell r="P1905">
            <v>43714</v>
          </cell>
          <cell r="Q1905">
            <v>43714</v>
          </cell>
          <cell r="R1905" t="str">
            <v>Batangas</v>
          </cell>
          <cell r="S1905" t="str">
            <v>-</v>
          </cell>
          <cell r="T1905" t="str">
            <v>Batangas</v>
          </cell>
          <cell r="U1905" t="str">
            <v>Door-Door</v>
          </cell>
          <cell r="V1905" t="str">
            <v>Account</v>
          </cell>
          <cell r="W1905" t="str">
            <v>Full Goods</v>
          </cell>
          <cell r="X1905" t="str">
            <v>Yes</v>
          </cell>
          <cell r="Y1905" t="str">
            <v>Yes</v>
          </cell>
          <cell r="Z1905" t="str">
            <v>Yes</v>
          </cell>
          <cell r="AA1905" t="str">
            <v>Yes</v>
          </cell>
          <cell r="AB1905" t="str">
            <v>Yes</v>
          </cell>
          <cell r="AC1905" t="str">
            <v>No</v>
          </cell>
          <cell r="AD1905" t="str">
            <v>No</v>
          </cell>
          <cell r="AE1905" t="str">
            <v>No</v>
          </cell>
          <cell r="AF1905" t="str">
            <v xml:space="preserve">For Coca-Cola Products </v>
          </cell>
          <cell r="AG1905" t="str">
            <v>Maricris Jimeno</v>
          </cell>
          <cell r="AH1905">
            <v>1</v>
          </cell>
          <cell r="AI1905" t="str">
            <v>TEU/s</v>
          </cell>
          <cell r="AJ1905" t="str">
            <v>Container Van</v>
          </cell>
        </row>
        <row r="1906">
          <cell r="B1906" t="str">
            <v>ATW-LCV-19-01904</v>
          </cell>
          <cell r="C1906" t="str">
            <v>CRO-LCV-19-01904</v>
          </cell>
          <cell r="D1906">
            <v>43714</v>
          </cell>
          <cell r="E1906">
            <v>43716</v>
          </cell>
          <cell r="G1906" t="str">
            <v>Coca-Cola Femsa</v>
          </cell>
          <cell r="H1906" t="str">
            <v>Jelin Bencito</v>
          </cell>
          <cell r="I1906" t="str">
            <v>Coca-Cola Femsa</v>
          </cell>
          <cell r="J1906" t="str">
            <v>Canlubang, Laguna</v>
          </cell>
          <cell r="K1906">
            <v>899361</v>
          </cell>
          <cell r="L1906" t="str">
            <v>RCSY Trucking Services</v>
          </cell>
          <cell r="M1906" t="str">
            <v>Fernando Anain</v>
          </cell>
          <cell r="N1906" t="str">
            <v>Laguna - Canlubang</v>
          </cell>
          <cell r="O1906" t="str">
            <v>Palawan - Brooke's Point</v>
          </cell>
          <cell r="P1906">
            <v>43714</v>
          </cell>
          <cell r="Q1906">
            <v>43714</v>
          </cell>
          <cell r="R1906" t="str">
            <v>Batangas</v>
          </cell>
          <cell r="S1906" t="str">
            <v>-</v>
          </cell>
          <cell r="T1906" t="str">
            <v>Batangas</v>
          </cell>
          <cell r="U1906" t="str">
            <v>Door-Door</v>
          </cell>
          <cell r="V1906" t="str">
            <v>Account</v>
          </cell>
          <cell r="W1906" t="str">
            <v>Full Goods</v>
          </cell>
          <cell r="X1906" t="str">
            <v>Yes</v>
          </cell>
          <cell r="Y1906" t="str">
            <v>Yes</v>
          </cell>
          <cell r="Z1906" t="str">
            <v>Yes</v>
          </cell>
          <cell r="AA1906" t="str">
            <v>Yes</v>
          </cell>
          <cell r="AB1906" t="str">
            <v>Yes</v>
          </cell>
          <cell r="AC1906" t="str">
            <v>No</v>
          </cell>
          <cell r="AD1906" t="str">
            <v>No</v>
          </cell>
          <cell r="AE1906" t="str">
            <v>No</v>
          </cell>
          <cell r="AF1906" t="str">
            <v xml:space="preserve">For Coca-Cola Products </v>
          </cell>
          <cell r="AG1906" t="str">
            <v>Maricris Jimeno</v>
          </cell>
          <cell r="AH1906">
            <v>1</v>
          </cell>
          <cell r="AI1906" t="str">
            <v>TEU/s</v>
          </cell>
          <cell r="AJ1906" t="str">
            <v>Container Van</v>
          </cell>
        </row>
        <row r="1907">
          <cell r="B1907" t="str">
            <v>ATW-LCV-19-01905</v>
          </cell>
          <cell r="C1907" t="str">
            <v>CRO-LCV-19-01905</v>
          </cell>
          <cell r="D1907">
            <v>43714</v>
          </cell>
          <cell r="E1907">
            <v>43716</v>
          </cell>
          <cell r="G1907" t="str">
            <v>Coca-Cola Femsa</v>
          </cell>
          <cell r="H1907" t="str">
            <v>Jelin Bencito</v>
          </cell>
          <cell r="I1907" t="str">
            <v>Coca-Cola Femsa</v>
          </cell>
          <cell r="J1907" t="str">
            <v>Canlubang, Laguna</v>
          </cell>
          <cell r="K1907">
            <v>130107</v>
          </cell>
          <cell r="L1907" t="str">
            <v>RCSY Trucking Services</v>
          </cell>
          <cell r="M1907" t="str">
            <v>Jun-jun Auriada</v>
          </cell>
          <cell r="N1907" t="str">
            <v>Laguna - Canlubang</v>
          </cell>
          <cell r="O1907" t="str">
            <v>Palawan - Brooke's Point</v>
          </cell>
          <cell r="P1907">
            <v>43714</v>
          </cell>
          <cell r="Q1907">
            <v>43714</v>
          </cell>
          <cell r="R1907" t="str">
            <v>Batangas</v>
          </cell>
          <cell r="S1907" t="str">
            <v>-</v>
          </cell>
          <cell r="T1907" t="str">
            <v>Batangas</v>
          </cell>
          <cell r="U1907" t="str">
            <v>Door-Door</v>
          </cell>
          <cell r="V1907" t="str">
            <v>Account</v>
          </cell>
          <cell r="W1907" t="str">
            <v>Full Goods</v>
          </cell>
          <cell r="X1907" t="str">
            <v>Yes</v>
          </cell>
          <cell r="Y1907" t="str">
            <v>Yes</v>
          </cell>
          <cell r="Z1907" t="str">
            <v>Yes</v>
          </cell>
          <cell r="AA1907" t="str">
            <v>Yes</v>
          </cell>
          <cell r="AB1907" t="str">
            <v>Yes</v>
          </cell>
          <cell r="AC1907" t="str">
            <v>No</v>
          </cell>
          <cell r="AD1907" t="str">
            <v>No</v>
          </cell>
          <cell r="AE1907" t="str">
            <v>No</v>
          </cell>
          <cell r="AF1907" t="str">
            <v xml:space="preserve">For Coca-Cola Products </v>
          </cell>
          <cell r="AG1907" t="str">
            <v>Maricris Jimeno</v>
          </cell>
          <cell r="AH1907">
            <v>1</v>
          </cell>
          <cell r="AI1907" t="str">
            <v>TEU/s</v>
          </cell>
          <cell r="AJ1907" t="str">
            <v>Container Van</v>
          </cell>
        </row>
        <row r="1908">
          <cell r="B1908" t="str">
            <v>ATW-LCV-19-01906</v>
          </cell>
          <cell r="C1908" t="str">
            <v>CRO-LCV-19-01906</v>
          </cell>
          <cell r="D1908">
            <v>43714</v>
          </cell>
          <cell r="E1908">
            <v>43716</v>
          </cell>
          <cell r="G1908" t="str">
            <v>Coca-Cola Femsa</v>
          </cell>
          <cell r="H1908" t="str">
            <v>Jelin Bencito</v>
          </cell>
          <cell r="I1908" t="str">
            <v>Coca-Cola Femsa</v>
          </cell>
          <cell r="J1908" t="str">
            <v>Canlubang, Laguna</v>
          </cell>
          <cell r="K1908">
            <v>130107</v>
          </cell>
          <cell r="L1908" t="str">
            <v>RCSY Trucking Services</v>
          </cell>
          <cell r="M1908" t="str">
            <v>Jun-jun Auriada</v>
          </cell>
          <cell r="N1908" t="str">
            <v>Laguna - Canlubang</v>
          </cell>
          <cell r="O1908" t="str">
            <v>Palawan - Brooke's Point</v>
          </cell>
          <cell r="P1908">
            <v>43714</v>
          </cell>
          <cell r="Q1908">
            <v>43714</v>
          </cell>
          <cell r="R1908" t="str">
            <v>Batangas</v>
          </cell>
          <cell r="S1908" t="str">
            <v>-</v>
          </cell>
          <cell r="T1908" t="str">
            <v>Batangas</v>
          </cell>
          <cell r="U1908" t="str">
            <v>Door-Door</v>
          </cell>
          <cell r="V1908" t="str">
            <v>Account</v>
          </cell>
          <cell r="W1908" t="str">
            <v>Full Goods</v>
          </cell>
          <cell r="X1908" t="str">
            <v>Yes</v>
          </cell>
          <cell r="Y1908" t="str">
            <v>Yes</v>
          </cell>
          <cell r="Z1908" t="str">
            <v>Yes</v>
          </cell>
          <cell r="AA1908" t="str">
            <v>Yes</v>
          </cell>
          <cell r="AB1908" t="str">
            <v>Yes</v>
          </cell>
          <cell r="AC1908" t="str">
            <v>No</v>
          </cell>
          <cell r="AD1908" t="str">
            <v>No</v>
          </cell>
          <cell r="AE1908" t="str">
            <v>No</v>
          </cell>
          <cell r="AF1908" t="str">
            <v xml:space="preserve">For Coca-Cola Products </v>
          </cell>
          <cell r="AG1908" t="str">
            <v>Maricris Jimeno</v>
          </cell>
          <cell r="AH1908">
            <v>1</v>
          </cell>
          <cell r="AI1908" t="str">
            <v>TEU/s</v>
          </cell>
          <cell r="AJ1908" t="str">
            <v>Container Van</v>
          </cell>
        </row>
        <row r="1909">
          <cell r="B1909" t="str">
            <v>ATW-LCV-19-01907</v>
          </cell>
          <cell r="C1909" t="str">
            <v>CRO-LCV-19-01907</v>
          </cell>
          <cell r="D1909">
            <v>43714</v>
          </cell>
          <cell r="E1909">
            <v>43716</v>
          </cell>
          <cell r="G1909" t="str">
            <v>San Miguel Brewery Inc.</v>
          </cell>
          <cell r="H1909" t="str">
            <v>Reyl Bongolo</v>
          </cell>
          <cell r="I1909" t="str">
            <v>San Miguel Brewery Inc. - Palawan</v>
          </cell>
          <cell r="J1909" t="str">
            <v>SMB Compound, Old Buncag, Mandaragat, Puerto Princesa Palawan</v>
          </cell>
          <cell r="K1909" t="str">
            <v>ABF 3040</v>
          </cell>
          <cell r="L1909" t="str">
            <v>Angelogistic Trucking</v>
          </cell>
          <cell r="M1909" t="str">
            <v>Joeven Awing</v>
          </cell>
          <cell r="N1909" t="str">
            <v>Laguna - Sta. Rosa</v>
          </cell>
          <cell r="O1909" t="str">
            <v>Palawan - Puerto Princesa</v>
          </cell>
          <cell r="P1909">
            <v>43714</v>
          </cell>
          <cell r="Q1909">
            <v>43714</v>
          </cell>
          <cell r="R1909" t="str">
            <v>Batangas</v>
          </cell>
          <cell r="S1909" t="str">
            <v>-</v>
          </cell>
          <cell r="T1909" t="str">
            <v>Batangas</v>
          </cell>
          <cell r="U1909" t="str">
            <v>Door-Door</v>
          </cell>
          <cell r="V1909" t="str">
            <v>Account</v>
          </cell>
          <cell r="W1909" t="str">
            <v>Full Goods</v>
          </cell>
          <cell r="X1909" t="str">
            <v>Yes</v>
          </cell>
          <cell r="Y1909" t="str">
            <v>Yes</v>
          </cell>
          <cell r="Z1909" t="str">
            <v>Yes</v>
          </cell>
          <cell r="AA1909" t="str">
            <v>Yes</v>
          </cell>
          <cell r="AB1909" t="str">
            <v>Yes</v>
          </cell>
          <cell r="AC1909" t="str">
            <v>No</v>
          </cell>
          <cell r="AD1909" t="str">
            <v>No</v>
          </cell>
          <cell r="AE1909" t="str">
            <v>No</v>
          </cell>
          <cell r="AF1909" t="str">
            <v>For San Miguel Brewery Products</v>
          </cell>
          <cell r="AG1909" t="str">
            <v>Maricris Jimeno</v>
          </cell>
          <cell r="AH1909">
            <v>1</v>
          </cell>
          <cell r="AI1909" t="str">
            <v>TEU/s</v>
          </cell>
          <cell r="AJ1909" t="str">
            <v>Container Van</v>
          </cell>
        </row>
        <row r="1910">
          <cell r="B1910" t="str">
            <v>ATW-LCV-19-01908</v>
          </cell>
          <cell r="C1910" t="str">
            <v>CRO-LCV-19-01908</v>
          </cell>
          <cell r="D1910">
            <v>43714</v>
          </cell>
          <cell r="E1910">
            <v>43716</v>
          </cell>
          <cell r="G1910" t="str">
            <v>San Miguel Brewery Inc.</v>
          </cell>
          <cell r="H1910" t="str">
            <v>Reyl Bongolo</v>
          </cell>
          <cell r="I1910" t="str">
            <v>San Miguel Brewery Inc. - Palawan</v>
          </cell>
          <cell r="J1910" t="str">
            <v>SMB Compound, Old Buncag, Mandaragat, Puerto Princesa Palawan</v>
          </cell>
          <cell r="K1910" t="str">
            <v>ABF 3040</v>
          </cell>
          <cell r="L1910" t="str">
            <v>Angelogistic Trucking</v>
          </cell>
          <cell r="M1910" t="str">
            <v>Joeven Awing</v>
          </cell>
          <cell r="N1910" t="str">
            <v>Laguna - Sta. Rosa</v>
          </cell>
          <cell r="O1910" t="str">
            <v>Palawan - Puerto Princesa</v>
          </cell>
          <cell r="P1910">
            <v>43714</v>
          </cell>
          <cell r="Q1910">
            <v>43714</v>
          </cell>
          <cell r="R1910" t="str">
            <v>Batangas</v>
          </cell>
          <cell r="S1910" t="str">
            <v>-</v>
          </cell>
          <cell r="T1910" t="str">
            <v>Batangas</v>
          </cell>
          <cell r="U1910" t="str">
            <v>Door-Door</v>
          </cell>
          <cell r="V1910" t="str">
            <v>Account</v>
          </cell>
          <cell r="W1910" t="str">
            <v>Full Goods</v>
          </cell>
          <cell r="X1910" t="str">
            <v>Yes</v>
          </cell>
          <cell r="Y1910" t="str">
            <v>Yes</v>
          </cell>
          <cell r="Z1910" t="str">
            <v>Yes</v>
          </cell>
          <cell r="AA1910" t="str">
            <v>Yes</v>
          </cell>
          <cell r="AB1910" t="str">
            <v>Yes</v>
          </cell>
          <cell r="AC1910" t="str">
            <v>No</v>
          </cell>
          <cell r="AD1910" t="str">
            <v>No</v>
          </cell>
          <cell r="AE1910" t="str">
            <v>No</v>
          </cell>
          <cell r="AF1910" t="str">
            <v>For San Miguel Brewery Products</v>
          </cell>
          <cell r="AG1910" t="str">
            <v>Maricris Jimeno</v>
          </cell>
          <cell r="AH1910">
            <v>1</v>
          </cell>
          <cell r="AI1910" t="str">
            <v>TEU/s</v>
          </cell>
          <cell r="AJ1910" t="str">
            <v>Container Van</v>
          </cell>
        </row>
        <row r="1911">
          <cell r="B1911" t="str">
            <v>ATW-LCV-19-01909</v>
          </cell>
          <cell r="C1911" t="str">
            <v>CRO-LCV-19-01909</v>
          </cell>
          <cell r="D1911">
            <v>43714</v>
          </cell>
          <cell r="E1911">
            <v>43716</v>
          </cell>
          <cell r="G1911" t="str">
            <v>San Miguel Brewery Inc.</v>
          </cell>
          <cell r="H1911" t="str">
            <v>Reyl Bongolo</v>
          </cell>
          <cell r="I1911" t="str">
            <v>San Miguel Brewery Inc. - Palawan</v>
          </cell>
          <cell r="J1911" t="str">
            <v>SMB Compound, Old Buncag, Mandaragat, Puerto Princesa Palawan</v>
          </cell>
          <cell r="K1911">
            <v>941046</v>
          </cell>
          <cell r="L1911" t="str">
            <v>Transk Trucking Services</v>
          </cell>
          <cell r="M1911" t="str">
            <v>Richard Borres</v>
          </cell>
          <cell r="N1911" t="str">
            <v>Laguna - Sta. Rosa</v>
          </cell>
          <cell r="O1911" t="str">
            <v>Palawan - Puerto Princesa</v>
          </cell>
          <cell r="P1911">
            <v>43714</v>
          </cell>
          <cell r="Q1911">
            <v>43714</v>
          </cell>
          <cell r="R1911" t="str">
            <v>Batangas</v>
          </cell>
          <cell r="S1911" t="str">
            <v>-</v>
          </cell>
          <cell r="T1911" t="str">
            <v>Batangas</v>
          </cell>
          <cell r="U1911" t="str">
            <v>Door-Door</v>
          </cell>
          <cell r="V1911" t="str">
            <v>Account</v>
          </cell>
          <cell r="W1911" t="str">
            <v>Full Goods</v>
          </cell>
          <cell r="X1911" t="str">
            <v>Yes</v>
          </cell>
          <cell r="Y1911" t="str">
            <v>Yes</v>
          </cell>
          <cell r="Z1911" t="str">
            <v>Yes</v>
          </cell>
          <cell r="AA1911" t="str">
            <v>Yes</v>
          </cell>
          <cell r="AB1911" t="str">
            <v>Yes</v>
          </cell>
          <cell r="AC1911" t="str">
            <v>No</v>
          </cell>
          <cell r="AD1911" t="str">
            <v>No</v>
          </cell>
          <cell r="AE1911" t="str">
            <v>No</v>
          </cell>
          <cell r="AF1911" t="str">
            <v>For San Miguel Brewery Products</v>
          </cell>
          <cell r="AG1911" t="str">
            <v>Maricris Jimeno</v>
          </cell>
          <cell r="AH1911">
            <v>1</v>
          </cell>
          <cell r="AI1911" t="str">
            <v>TEU/s</v>
          </cell>
          <cell r="AJ1911" t="str">
            <v>Container Van</v>
          </cell>
        </row>
        <row r="1912">
          <cell r="B1912" t="str">
            <v>ATW-LCV-19-01910</v>
          </cell>
          <cell r="C1912" t="str">
            <v>CRO-LCV-19-01910</v>
          </cell>
          <cell r="D1912">
            <v>43714</v>
          </cell>
          <cell r="E1912">
            <v>43716</v>
          </cell>
          <cell r="G1912" t="str">
            <v>San Miguel Brewery Inc.</v>
          </cell>
          <cell r="H1912" t="str">
            <v>Reyl Bongolo</v>
          </cell>
          <cell r="I1912" t="str">
            <v>San Miguel Brewery Inc. - Palawan</v>
          </cell>
          <cell r="J1912" t="str">
            <v>SMB Compound, Old Buncag, Mandaragat, Puerto Princesa Palawan</v>
          </cell>
          <cell r="K1912">
            <v>941046</v>
          </cell>
          <cell r="L1912" t="str">
            <v>Transk Trucking Services</v>
          </cell>
          <cell r="M1912" t="str">
            <v>Richard Borres</v>
          </cell>
          <cell r="N1912" t="str">
            <v>Laguna - Sta. Rosa</v>
          </cell>
          <cell r="O1912" t="str">
            <v>Palawan - Puerto Princesa</v>
          </cell>
          <cell r="P1912">
            <v>43714</v>
          </cell>
          <cell r="Q1912">
            <v>43714</v>
          </cell>
          <cell r="R1912" t="str">
            <v>Batangas</v>
          </cell>
          <cell r="S1912" t="str">
            <v>-</v>
          </cell>
          <cell r="T1912" t="str">
            <v>Batangas</v>
          </cell>
          <cell r="U1912" t="str">
            <v>Door-Door</v>
          </cell>
          <cell r="V1912" t="str">
            <v>Account</v>
          </cell>
          <cell r="W1912" t="str">
            <v>Full Goods</v>
          </cell>
          <cell r="X1912" t="str">
            <v>Yes</v>
          </cell>
          <cell r="Y1912" t="str">
            <v>Yes</v>
          </cell>
          <cell r="Z1912" t="str">
            <v>Yes</v>
          </cell>
          <cell r="AA1912" t="str">
            <v>Yes</v>
          </cell>
          <cell r="AB1912" t="str">
            <v>Yes</v>
          </cell>
          <cell r="AC1912" t="str">
            <v>No</v>
          </cell>
          <cell r="AD1912" t="str">
            <v>No</v>
          </cell>
          <cell r="AE1912" t="str">
            <v>No</v>
          </cell>
          <cell r="AF1912" t="str">
            <v>For San Miguel Brewery Products</v>
          </cell>
          <cell r="AG1912" t="str">
            <v>Maricris Jimeno</v>
          </cell>
          <cell r="AH1912">
            <v>1</v>
          </cell>
          <cell r="AI1912" t="str">
            <v>TEU/s</v>
          </cell>
          <cell r="AJ1912" t="str">
            <v>Container Van</v>
          </cell>
        </row>
        <row r="1913">
          <cell r="B1913" t="str">
            <v>ATW-LCV-19-01911</v>
          </cell>
          <cell r="C1913" t="str">
            <v>CRO-LCV-19-01911</v>
          </cell>
          <cell r="D1913">
            <v>43715</v>
          </cell>
          <cell r="E1913">
            <v>43717</v>
          </cell>
          <cell r="F1913" t="str">
            <v>KAR 55663</v>
          </cell>
          <cell r="G1913" t="str">
            <v>Universal Robina Corporation</v>
          </cell>
          <cell r="H1913" t="str">
            <v>Julie Ann Lucas</v>
          </cell>
          <cell r="I1913" t="str">
            <v>All Snacks Marketing Inc.</v>
          </cell>
          <cell r="J1913" t="str">
            <v>Puerto Princesa, Palawan</v>
          </cell>
          <cell r="K1913">
            <v>339730</v>
          </cell>
          <cell r="L1913" t="str">
            <v>Karga Container Terminal Services Inc.</v>
          </cell>
          <cell r="M1913" t="str">
            <v>Angelito Jose</v>
          </cell>
          <cell r="N1913" t="str">
            <v>Laguna - Calamba</v>
          </cell>
          <cell r="O1913" t="str">
            <v>Palawan - Puerto Princesa</v>
          </cell>
          <cell r="P1913">
            <v>43715</v>
          </cell>
          <cell r="Q1913">
            <v>43715</v>
          </cell>
          <cell r="R1913" t="str">
            <v>Batangas</v>
          </cell>
          <cell r="S1913" t="str">
            <v>-</v>
          </cell>
          <cell r="T1913" t="str">
            <v>Batangas</v>
          </cell>
          <cell r="U1913" t="str">
            <v>Door-Door</v>
          </cell>
          <cell r="V1913" t="str">
            <v>Account</v>
          </cell>
          <cell r="W1913" t="str">
            <v>Full Goods</v>
          </cell>
          <cell r="X1913" t="str">
            <v>Yes</v>
          </cell>
          <cell r="Y1913" t="str">
            <v>Yes</v>
          </cell>
          <cell r="Z1913" t="str">
            <v>Yes</v>
          </cell>
          <cell r="AA1913" t="str">
            <v>Yes</v>
          </cell>
          <cell r="AB1913" t="str">
            <v>Yes</v>
          </cell>
          <cell r="AC1913" t="str">
            <v>No</v>
          </cell>
          <cell r="AD1913" t="str">
            <v>No</v>
          </cell>
          <cell r="AE1913" t="str">
            <v>No</v>
          </cell>
          <cell r="AF1913" t="str">
            <v>For URC Products</v>
          </cell>
          <cell r="AG1913" t="str">
            <v>Maricris Jimeno</v>
          </cell>
          <cell r="AH1913">
            <v>1</v>
          </cell>
          <cell r="AI1913" t="str">
            <v>TEU/s</v>
          </cell>
          <cell r="AJ1913" t="str">
            <v>URC Products</v>
          </cell>
        </row>
        <row r="1914">
          <cell r="B1914" t="str">
            <v>ATW-LCV-19-01912</v>
          </cell>
          <cell r="C1914" t="str">
            <v>CRO-LCV-19-01912</v>
          </cell>
          <cell r="D1914">
            <v>43715</v>
          </cell>
          <cell r="E1914">
            <v>43717</v>
          </cell>
          <cell r="G1914" t="str">
            <v>Universal Robina Corporation</v>
          </cell>
          <cell r="H1914" t="str">
            <v>Julie Ann Lucas</v>
          </cell>
          <cell r="I1914" t="str">
            <v>All Snacks Marketing Inc.</v>
          </cell>
          <cell r="J1914" t="str">
            <v>Puerto Princesa, Palawan</v>
          </cell>
          <cell r="K1914">
            <v>339730</v>
          </cell>
          <cell r="L1914" t="str">
            <v>Karga Container Terminal Services Inc.</v>
          </cell>
          <cell r="M1914" t="str">
            <v>Angelito Jose</v>
          </cell>
          <cell r="N1914" t="str">
            <v>Laguna - Calamba</v>
          </cell>
          <cell r="O1914" t="str">
            <v>Palawan - Puerto Princesa</v>
          </cell>
          <cell r="P1914">
            <v>43715</v>
          </cell>
          <cell r="Q1914">
            <v>43715</v>
          </cell>
          <cell r="R1914" t="str">
            <v>Batangas</v>
          </cell>
          <cell r="S1914" t="str">
            <v>-</v>
          </cell>
          <cell r="T1914" t="str">
            <v>Batangas</v>
          </cell>
          <cell r="U1914" t="str">
            <v>Door-Door</v>
          </cell>
          <cell r="V1914" t="str">
            <v>Account</v>
          </cell>
          <cell r="W1914" t="str">
            <v>Full Goods</v>
          </cell>
          <cell r="X1914" t="str">
            <v>Yes</v>
          </cell>
          <cell r="Y1914" t="str">
            <v>Yes</v>
          </cell>
          <cell r="Z1914" t="str">
            <v>Yes</v>
          </cell>
          <cell r="AA1914" t="str">
            <v>Yes</v>
          </cell>
          <cell r="AB1914" t="str">
            <v>Yes</v>
          </cell>
          <cell r="AC1914" t="str">
            <v>No</v>
          </cell>
          <cell r="AD1914" t="str">
            <v>No</v>
          </cell>
          <cell r="AE1914" t="str">
            <v>No</v>
          </cell>
          <cell r="AF1914" t="str">
            <v>For URC Products</v>
          </cell>
          <cell r="AG1914" t="str">
            <v>Maricris Jimeno</v>
          </cell>
          <cell r="AH1914">
            <v>1</v>
          </cell>
          <cell r="AI1914" t="str">
            <v>TEU/s</v>
          </cell>
          <cell r="AJ1914" t="str">
            <v>Container Van</v>
          </cell>
        </row>
        <row r="1915">
          <cell r="B1915" t="str">
            <v>ATW-LCV-19-01913</v>
          </cell>
          <cell r="C1915" t="str">
            <v>CRO-LCV-19-01913</v>
          </cell>
          <cell r="D1915">
            <v>43715</v>
          </cell>
          <cell r="E1915">
            <v>43717</v>
          </cell>
          <cell r="G1915" t="str">
            <v>Universal Robina Corporation</v>
          </cell>
          <cell r="H1915" t="str">
            <v>Julie Ann Lucas</v>
          </cell>
          <cell r="I1915" t="str">
            <v>All Snacks Marketing Inc.</v>
          </cell>
          <cell r="J1915" t="str">
            <v>Puerto Princesa, Palawan</v>
          </cell>
          <cell r="K1915" t="str">
            <v>CDJ 9131</v>
          </cell>
          <cell r="L1915" t="str">
            <v>Karga Container Terminal Services Inc.</v>
          </cell>
          <cell r="M1915" t="str">
            <v>Gil Abia</v>
          </cell>
          <cell r="N1915" t="str">
            <v>Laguna - Calamba</v>
          </cell>
          <cell r="O1915" t="str">
            <v>Palawan - Puerto Princesa</v>
          </cell>
          <cell r="P1915">
            <v>43715</v>
          </cell>
          <cell r="Q1915">
            <v>43715</v>
          </cell>
          <cell r="R1915" t="str">
            <v>Batangas</v>
          </cell>
          <cell r="S1915" t="str">
            <v>-</v>
          </cell>
          <cell r="T1915" t="str">
            <v>Batangas</v>
          </cell>
          <cell r="U1915" t="str">
            <v>Door-Door</v>
          </cell>
          <cell r="V1915" t="str">
            <v>Account</v>
          </cell>
          <cell r="W1915" t="str">
            <v>Full Goods</v>
          </cell>
          <cell r="X1915" t="str">
            <v>Yes</v>
          </cell>
          <cell r="Y1915" t="str">
            <v>Yes</v>
          </cell>
          <cell r="Z1915" t="str">
            <v>Yes</v>
          </cell>
          <cell r="AA1915" t="str">
            <v>Yes</v>
          </cell>
          <cell r="AB1915" t="str">
            <v>Yes</v>
          </cell>
          <cell r="AC1915" t="str">
            <v>No</v>
          </cell>
          <cell r="AD1915" t="str">
            <v>No</v>
          </cell>
          <cell r="AE1915" t="str">
            <v>No</v>
          </cell>
          <cell r="AF1915" t="str">
            <v>For URC Products</v>
          </cell>
          <cell r="AG1915" t="str">
            <v>Maricris Jimeno</v>
          </cell>
          <cell r="AH1915">
            <v>1</v>
          </cell>
          <cell r="AI1915" t="str">
            <v>TEU/s</v>
          </cell>
          <cell r="AJ1915" t="str">
            <v>Container Van</v>
          </cell>
        </row>
        <row r="1916">
          <cell r="B1916" t="str">
            <v>ATW-LCV-19-01914</v>
          </cell>
          <cell r="C1916" t="str">
            <v>CRO-LCV-19-01914</v>
          </cell>
          <cell r="D1916">
            <v>43715</v>
          </cell>
          <cell r="E1916">
            <v>43717</v>
          </cell>
          <cell r="F1916" t="str">
            <v>KAR 55873</v>
          </cell>
          <cell r="G1916" t="str">
            <v>Universal Robina Corporation</v>
          </cell>
          <cell r="H1916" t="str">
            <v>Julie Ann Lucas</v>
          </cell>
          <cell r="I1916" t="str">
            <v>All Snacks Marketing Inc.</v>
          </cell>
          <cell r="J1916" t="str">
            <v>Puerto Princesa, Palawan</v>
          </cell>
          <cell r="K1916" t="str">
            <v>CDJ 9131</v>
          </cell>
          <cell r="L1916" t="str">
            <v>Karga Container Terminal Services Inc.</v>
          </cell>
          <cell r="M1916" t="str">
            <v>Gil Abia</v>
          </cell>
          <cell r="N1916" t="str">
            <v>Laguna - Calamba</v>
          </cell>
          <cell r="O1916" t="str">
            <v>Palawan - Puerto Princesa</v>
          </cell>
          <cell r="P1916">
            <v>43715</v>
          </cell>
          <cell r="Q1916">
            <v>43715</v>
          </cell>
          <cell r="R1916" t="str">
            <v>Batangas</v>
          </cell>
          <cell r="S1916" t="str">
            <v>-</v>
          </cell>
          <cell r="T1916" t="str">
            <v>Batangas</v>
          </cell>
          <cell r="U1916" t="str">
            <v>Door-Door</v>
          </cell>
          <cell r="V1916" t="str">
            <v>Account</v>
          </cell>
          <cell r="W1916" t="str">
            <v>Full Goods</v>
          </cell>
          <cell r="X1916" t="str">
            <v>Yes</v>
          </cell>
          <cell r="Y1916" t="str">
            <v>Yes</v>
          </cell>
          <cell r="Z1916" t="str">
            <v>Yes</v>
          </cell>
          <cell r="AA1916" t="str">
            <v>Yes</v>
          </cell>
          <cell r="AB1916" t="str">
            <v>Yes</v>
          </cell>
          <cell r="AC1916" t="str">
            <v>No</v>
          </cell>
          <cell r="AD1916" t="str">
            <v>No</v>
          </cell>
          <cell r="AE1916" t="str">
            <v>No</v>
          </cell>
          <cell r="AF1916" t="str">
            <v>For URC Products</v>
          </cell>
          <cell r="AG1916" t="str">
            <v>Maricris Jimeno</v>
          </cell>
          <cell r="AH1916">
            <v>1</v>
          </cell>
          <cell r="AI1916" t="str">
            <v>TEU/s</v>
          </cell>
          <cell r="AJ1916" t="str">
            <v>URC Products</v>
          </cell>
        </row>
        <row r="1917">
          <cell r="B1917" t="str">
            <v>ATW-LCV-19-01915</v>
          </cell>
          <cell r="C1917" t="str">
            <v>CRO-LCV-19-01915</v>
          </cell>
          <cell r="D1917">
            <v>43715</v>
          </cell>
          <cell r="E1917">
            <v>43717</v>
          </cell>
          <cell r="G1917" t="str">
            <v>Coca-Cola Femsa</v>
          </cell>
          <cell r="H1917" t="str">
            <v>Jelin Bencito</v>
          </cell>
          <cell r="I1917" t="str">
            <v>Coca-Cola Femsa</v>
          </cell>
          <cell r="J1917" t="str">
            <v>Canlubang, Laguna</v>
          </cell>
          <cell r="K1917">
            <v>899361</v>
          </cell>
          <cell r="L1917" t="str">
            <v>RCSY Trucking Services</v>
          </cell>
          <cell r="M1917" t="str">
            <v>Fernando Anain</v>
          </cell>
          <cell r="N1917" t="str">
            <v>Laguna - Canlubang</v>
          </cell>
          <cell r="O1917" t="str">
            <v>Palawan - Puerto Princesa</v>
          </cell>
          <cell r="P1917">
            <v>43715</v>
          </cell>
          <cell r="Q1917">
            <v>43715</v>
          </cell>
          <cell r="R1917" t="str">
            <v>Batangas</v>
          </cell>
          <cell r="S1917" t="str">
            <v>-</v>
          </cell>
          <cell r="T1917" t="str">
            <v>Batangas</v>
          </cell>
          <cell r="U1917" t="str">
            <v>Door-Door</v>
          </cell>
          <cell r="V1917" t="str">
            <v>Account</v>
          </cell>
          <cell r="W1917" t="str">
            <v>Full Goods</v>
          </cell>
          <cell r="X1917" t="str">
            <v>Yes</v>
          </cell>
          <cell r="Y1917" t="str">
            <v>Yes</v>
          </cell>
          <cell r="Z1917" t="str">
            <v>Yes</v>
          </cell>
          <cell r="AA1917" t="str">
            <v>Yes</v>
          </cell>
          <cell r="AB1917" t="str">
            <v>Yes</v>
          </cell>
          <cell r="AC1917" t="str">
            <v>No</v>
          </cell>
          <cell r="AD1917" t="str">
            <v>No</v>
          </cell>
          <cell r="AE1917" t="str">
            <v>No</v>
          </cell>
          <cell r="AF1917" t="str">
            <v xml:space="preserve">For Coca-Cola Products </v>
          </cell>
          <cell r="AG1917" t="str">
            <v>Maricris Jimeno</v>
          </cell>
          <cell r="AH1917">
            <v>1</v>
          </cell>
          <cell r="AI1917" t="str">
            <v>TEU/s</v>
          </cell>
          <cell r="AJ1917" t="str">
            <v>Container Van</v>
          </cell>
        </row>
        <row r="1918">
          <cell r="B1918" t="str">
            <v>ATW-LCV-19-01916</v>
          </cell>
          <cell r="C1918" t="str">
            <v>CRO-LCV-19-01916</v>
          </cell>
          <cell r="D1918">
            <v>43715</v>
          </cell>
          <cell r="E1918">
            <v>43717</v>
          </cell>
          <cell r="G1918" t="str">
            <v>Coca-Cola Femsa</v>
          </cell>
          <cell r="H1918" t="str">
            <v>Jelin Bencito</v>
          </cell>
          <cell r="I1918" t="str">
            <v>Coca-Cola Femsa</v>
          </cell>
          <cell r="J1918" t="str">
            <v>Canlubang, Laguna</v>
          </cell>
          <cell r="K1918">
            <v>899361</v>
          </cell>
          <cell r="L1918" t="str">
            <v>RCSY Trucking Services</v>
          </cell>
          <cell r="M1918" t="str">
            <v>Fernando Anain</v>
          </cell>
          <cell r="N1918" t="str">
            <v>Laguna - Canlubang</v>
          </cell>
          <cell r="O1918" t="str">
            <v>Palawan - Puerto Princesa</v>
          </cell>
          <cell r="P1918">
            <v>43715</v>
          </cell>
          <cell r="Q1918">
            <v>43715</v>
          </cell>
          <cell r="R1918" t="str">
            <v>Batangas</v>
          </cell>
          <cell r="S1918" t="str">
            <v>-</v>
          </cell>
          <cell r="T1918" t="str">
            <v>Batangas</v>
          </cell>
          <cell r="U1918" t="str">
            <v>Door-Door</v>
          </cell>
          <cell r="V1918" t="str">
            <v>Account</v>
          </cell>
          <cell r="W1918" t="str">
            <v>Full Goods</v>
          </cell>
          <cell r="X1918" t="str">
            <v>Yes</v>
          </cell>
          <cell r="Y1918" t="str">
            <v>Yes</v>
          </cell>
          <cell r="Z1918" t="str">
            <v>Yes</v>
          </cell>
          <cell r="AA1918" t="str">
            <v>Yes</v>
          </cell>
          <cell r="AB1918" t="str">
            <v>Yes</v>
          </cell>
          <cell r="AC1918" t="str">
            <v>No</v>
          </cell>
          <cell r="AD1918" t="str">
            <v>No</v>
          </cell>
          <cell r="AE1918" t="str">
            <v>No</v>
          </cell>
          <cell r="AF1918" t="str">
            <v xml:space="preserve">For Coca-Cola Products </v>
          </cell>
          <cell r="AG1918" t="str">
            <v>Maricris Jimeno</v>
          </cell>
          <cell r="AH1918">
            <v>1</v>
          </cell>
          <cell r="AI1918" t="str">
            <v>TEU/s</v>
          </cell>
          <cell r="AJ1918" t="str">
            <v>Container Van</v>
          </cell>
        </row>
        <row r="1919">
          <cell r="B1919" t="str">
            <v>ATW-LCV-19-01917</v>
          </cell>
          <cell r="C1919" t="str">
            <v>CRO-LCV-19-01917</v>
          </cell>
          <cell r="D1919">
            <v>43717</v>
          </cell>
          <cell r="E1919">
            <v>43719</v>
          </cell>
          <cell r="G1919" t="str">
            <v>Coca-Cola Beverages Philippines Inc.</v>
          </cell>
          <cell r="H1919" t="str">
            <v>Jelin Bencito</v>
          </cell>
          <cell r="I1919" t="str">
            <v>Coca-Cola Beverages Philippines Inc.</v>
          </cell>
          <cell r="J1919" t="str">
            <v>Canlubang, Laguna</v>
          </cell>
          <cell r="K1919" t="str">
            <v>RHK 788</v>
          </cell>
          <cell r="L1919" t="str">
            <v>RCSY Trucking Services</v>
          </cell>
          <cell r="M1919" t="str">
            <v>Rizal Pulhin</v>
          </cell>
          <cell r="N1919" t="str">
            <v>Laguna - Canlubang</v>
          </cell>
          <cell r="O1919" t="str">
            <v>Palawan - Puerto Princesa</v>
          </cell>
          <cell r="P1919">
            <v>43717</v>
          </cell>
          <cell r="Q1919">
            <v>43717</v>
          </cell>
          <cell r="R1919" t="str">
            <v>Batangas</v>
          </cell>
          <cell r="S1919" t="str">
            <v>-</v>
          </cell>
          <cell r="T1919" t="str">
            <v>Batangas</v>
          </cell>
          <cell r="U1919" t="str">
            <v>Door-Door</v>
          </cell>
          <cell r="V1919" t="str">
            <v>Account</v>
          </cell>
          <cell r="W1919" t="str">
            <v>Full Goods</v>
          </cell>
          <cell r="X1919" t="str">
            <v>Yes</v>
          </cell>
          <cell r="Y1919" t="str">
            <v>Yes</v>
          </cell>
          <cell r="Z1919" t="str">
            <v>Yes</v>
          </cell>
          <cell r="AA1919" t="str">
            <v>Yes</v>
          </cell>
          <cell r="AB1919" t="str">
            <v>Yes</v>
          </cell>
          <cell r="AC1919" t="str">
            <v>No</v>
          </cell>
          <cell r="AD1919" t="str">
            <v>No</v>
          </cell>
          <cell r="AE1919" t="str">
            <v>No</v>
          </cell>
          <cell r="AF1919" t="str">
            <v xml:space="preserve">For Coca-Cola Products </v>
          </cell>
          <cell r="AG1919" t="str">
            <v>Maricris Jimeno</v>
          </cell>
          <cell r="AH1919">
            <v>1</v>
          </cell>
          <cell r="AI1919" t="str">
            <v>TEU/s</v>
          </cell>
          <cell r="AJ1919" t="str">
            <v>Container Van</v>
          </cell>
        </row>
        <row r="1920">
          <cell r="B1920" t="str">
            <v>ATW-LCV-19-01918</v>
          </cell>
          <cell r="C1920" t="str">
            <v>CRO-LCV-19-01918</v>
          </cell>
          <cell r="D1920">
            <v>43717</v>
          </cell>
          <cell r="E1920">
            <v>43719</v>
          </cell>
          <cell r="G1920" t="str">
            <v>Coca-Cola Beverages Philippines Inc.</v>
          </cell>
          <cell r="H1920" t="str">
            <v>Jelin Bencito</v>
          </cell>
          <cell r="I1920" t="str">
            <v>Coca-Cola Beverages Philippines Inc.</v>
          </cell>
          <cell r="J1920" t="str">
            <v>Canlubang, Laguna</v>
          </cell>
          <cell r="K1920" t="str">
            <v>RHK 788</v>
          </cell>
          <cell r="L1920" t="str">
            <v>RCSY Trucking Services</v>
          </cell>
          <cell r="M1920" t="str">
            <v>Rizal Pulhin</v>
          </cell>
          <cell r="N1920" t="str">
            <v>Laguna - Canlubang</v>
          </cell>
          <cell r="O1920" t="str">
            <v>Palawan - Puerto Princesa</v>
          </cell>
          <cell r="P1920">
            <v>43717</v>
          </cell>
          <cell r="Q1920">
            <v>43717</v>
          </cell>
          <cell r="R1920" t="str">
            <v>Batangas</v>
          </cell>
          <cell r="S1920" t="str">
            <v>-</v>
          </cell>
          <cell r="T1920" t="str">
            <v>Batangas</v>
          </cell>
          <cell r="U1920" t="str">
            <v>Door-Door</v>
          </cell>
          <cell r="V1920" t="str">
            <v>Account</v>
          </cell>
          <cell r="W1920" t="str">
            <v>Full Goods</v>
          </cell>
          <cell r="X1920" t="str">
            <v>Yes</v>
          </cell>
          <cell r="Y1920" t="str">
            <v>Yes</v>
          </cell>
          <cell r="Z1920" t="str">
            <v>Yes</v>
          </cell>
          <cell r="AA1920" t="str">
            <v>Yes</v>
          </cell>
          <cell r="AB1920" t="str">
            <v>Yes</v>
          </cell>
          <cell r="AC1920" t="str">
            <v>No</v>
          </cell>
          <cell r="AD1920" t="str">
            <v>No</v>
          </cell>
          <cell r="AE1920" t="str">
            <v>No</v>
          </cell>
          <cell r="AF1920" t="str">
            <v xml:space="preserve">For Coca-Cola Products </v>
          </cell>
          <cell r="AG1920" t="str">
            <v>Maricris Jimeno</v>
          </cell>
          <cell r="AH1920">
            <v>1</v>
          </cell>
          <cell r="AI1920" t="str">
            <v>TEU/s</v>
          </cell>
          <cell r="AJ1920" t="str">
            <v>Container Van</v>
          </cell>
        </row>
        <row r="1921">
          <cell r="B1921" t="str">
            <v>ATW-LCV-19-01919</v>
          </cell>
          <cell r="C1921" t="str">
            <v>CRO-LCV-19-01919</v>
          </cell>
          <cell r="D1921">
            <v>43717</v>
          </cell>
          <cell r="E1921">
            <v>43719</v>
          </cell>
          <cell r="G1921" t="str">
            <v>Coca-Cola Beverages Philippines Inc.</v>
          </cell>
          <cell r="H1921" t="str">
            <v>Jelin Bencito</v>
          </cell>
          <cell r="I1921" t="str">
            <v>Coca-Cola Beverages Philippines Inc.</v>
          </cell>
          <cell r="J1921" t="str">
            <v>Canlubang, Laguna</v>
          </cell>
          <cell r="K1921">
            <v>130108</v>
          </cell>
          <cell r="L1921" t="str">
            <v>RCSY Trucking Services</v>
          </cell>
          <cell r="M1921" t="str">
            <v>Diego Gabayno</v>
          </cell>
          <cell r="N1921" t="str">
            <v>Laguna - Canlubang</v>
          </cell>
          <cell r="O1921" t="str">
            <v>Palawan - Puerto Princesa</v>
          </cell>
          <cell r="P1921">
            <v>43717</v>
          </cell>
          <cell r="Q1921">
            <v>43717</v>
          </cell>
          <cell r="R1921" t="str">
            <v>Batangas</v>
          </cell>
          <cell r="S1921" t="str">
            <v>-</v>
          </cell>
          <cell r="T1921" t="str">
            <v>Batangas</v>
          </cell>
          <cell r="U1921" t="str">
            <v>Door-Door</v>
          </cell>
          <cell r="V1921" t="str">
            <v>Account</v>
          </cell>
          <cell r="W1921" t="str">
            <v>Full Goods</v>
          </cell>
          <cell r="X1921" t="str">
            <v>Yes</v>
          </cell>
          <cell r="Y1921" t="str">
            <v>Yes</v>
          </cell>
          <cell r="Z1921" t="str">
            <v>Yes</v>
          </cell>
          <cell r="AA1921" t="str">
            <v>Yes</v>
          </cell>
          <cell r="AB1921" t="str">
            <v>Yes</v>
          </cell>
          <cell r="AC1921" t="str">
            <v>No</v>
          </cell>
          <cell r="AD1921" t="str">
            <v>No</v>
          </cell>
          <cell r="AE1921" t="str">
            <v>No</v>
          </cell>
          <cell r="AF1921" t="str">
            <v xml:space="preserve">For Coca-Cola Products </v>
          </cell>
          <cell r="AG1921" t="str">
            <v>Maricris Jimeno</v>
          </cell>
          <cell r="AH1921">
            <v>1</v>
          </cell>
          <cell r="AI1921" t="str">
            <v>TEU/s</v>
          </cell>
          <cell r="AJ1921" t="str">
            <v>Container Van</v>
          </cell>
        </row>
        <row r="1922">
          <cell r="B1922" t="str">
            <v>ATW-LCV-19-01920</v>
          </cell>
          <cell r="C1922" t="str">
            <v>CRO-LCV-19-01920</v>
          </cell>
          <cell r="D1922">
            <v>43717</v>
          </cell>
          <cell r="E1922">
            <v>43719</v>
          </cell>
          <cell r="G1922" t="str">
            <v>Coca-Cola Beverages Philippines Inc.</v>
          </cell>
          <cell r="H1922" t="str">
            <v>Jelin Bencito</v>
          </cell>
          <cell r="I1922" t="str">
            <v>Coca-Cola Beverages Philippines Inc.</v>
          </cell>
          <cell r="J1922" t="str">
            <v>Canlubang, Laguna</v>
          </cell>
          <cell r="K1922">
            <v>130108</v>
          </cell>
          <cell r="L1922" t="str">
            <v>RCSY Trucking Services</v>
          </cell>
          <cell r="M1922" t="str">
            <v>Diego Gabayno</v>
          </cell>
          <cell r="N1922" t="str">
            <v>Laguna - Canlubang</v>
          </cell>
          <cell r="O1922" t="str">
            <v>Palawan - Puerto Princesa</v>
          </cell>
          <cell r="P1922">
            <v>43717</v>
          </cell>
          <cell r="Q1922">
            <v>43717</v>
          </cell>
          <cell r="R1922" t="str">
            <v>Batangas</v>
          </cell>
          <cell r="S1922" t="str">
            <v>-</v>
          </cell>
          <cell r="T1922" t="str">
            <v>Batangas</v>
          </cell>
          <cell r="U1922" t="str">
            <v>Door-Door</v>
          </cell>
          <cell r="V1922" t="str">
            <v>Account</v>
          </cell>
          <cell r="W1922" t="str">
            <v>Full Goods</v>
          </cell>
          <cell r="X1922" t="str">
            <v>Yes</v>
          </cell>
          <cell r="Y1922" t="str">
            <v>Yes</v>
          </cell>
          <cell r="Z1922" t="str">
            <v>Yes</v>
          </cell>
          <cell r="AA1922" t="str">
            <v>Yes</v>
          </cell>
          <cell r="AB1922" t="str">
            <v>Yes</v>
          </cell>
          <cell r="AC1922" t="str">
            <v>No</v>
          </cell>
          <cell r="AD1922" t="str">
            <v>No</v>
          </cell>
          <cell r="AE1922" t="str">
            <v>No</v>
          </cell>
          <cell r="AF1922" t="str">
            <v xml:space="preserve">For Coca-Cola Products </v>
          </cell>
          <cell r="AG1922" t="str">
            <v>Maricris Jimeno</v>
          </cell>
          <cell r="AH1922">
            <v>1</v>
          </cell>
          <cell r="AI1922" t="str">
            <v>TEU/s</v>
          </cell>
          <cell r="AJ1922" t="str">
            <v>Container Van</v>
          </cell>
        </row>
        <row r="1923">
          <cell r="B1923" t="str">
            <v>ATW-LCV-19-01921</v>
          </cell>
          <cell r="C1923" t="str">
            <v>CRO-LCV-19-01921</v>
          </cell>
          <cell r="D1923">
            <v>43717</v>
          </cell>
          <cell r="E1923">
            <v>43719</v>
          </cell>
          <cell r="G1923" t="str">
            <v>Coca-Cola Beverages Philippines Inc.</v>
          </cell>
          <cell r="H1923" t="str">
            <v>Jelin Bencito</v>
          </cell>
          <cell r="I1923" t="str">
            <v>Coca-Cola Beverages Philippines Inc.</v>
          </cell>
          <cell r="J1923" t="str">
            <v>Canlubang, Laguna</v>
          </cell>
          <cell r="K1923">
            <v>899361</v>
          </cell>
          <cell r="L1923" t="str">
            <v>RCSY Trucking Services</v>
          </cell>
          <cell r="M1923" t="str">
            <v>Fernando Anain</v>
          </cell>
          <cell r="N1923" t="str">
            <v>Laguna - Canlubang</v>
          </cell>
          <cell r="O1923" t="str">
            <v>Palawan - Puerto Princesa</v>
          </cell>
          <cell r="P1923">
            <v>43717</v>
          </cell>
          <cell r="Q1923">
            <v>43717</v>
          </cell>
          <cell r="R1923" t="str">
            <v>Batangas</v>
          </cell>
          <cell r="S1923" t="str">
            <v>-</v>
          </cell>
          <cell r="T1923" t="str">
            <v>Batangas</v>
          </cell>
          <cell r="U1923" t="str">
            <v>Door-Door</v>
          </cell>
          <cell r="V1923" t="str">
            <v>Account</v>
          </cell>
          <cell r="W1923" t="str">
            <v>Full Goods</v>
          </cell>
          <cell r="X1923" t="str">
            <v>Yes</v>
          </cell>
          <cell r="Y1923" t="str">
            <v>Yes</v>
          </cell>
          <cell r="Z1923" t="str">
            <v>Yes</v>
          </cell>
          <cell r="AA1923" t="str">
            <v>Yes</v>
          </cell>
          <cell r="AB1923" t="str">
            <v>Yes</v>
          </cell>
          <cell r="AC1923" t="str">
            <v>No</v>
          </cell>
          <cell r="AD1923" t="str">
            <v>No</v>
          </cell>
          <cell r="AE1923" t="str">
            <v>No</v>
          </cell>
          <cell r="AF1923" t="str">
            <v xml:space="preserve">For Coca-Cola Products </v>
          </cell>
          <cell r="AG1923" t="str">
            <v>Maricris Jimeno</v>
          </cell>
          <cell r="AH1923">
            <v>1</v>
          </cell>
          <cell r="AI1923" t="str">
            <v>TEU/s</v>
          </cell>
          <cell r="AJ1923" t="str">
            <v>Container Van</v>
          </cell>
        </row>
        <row r="1924">
          <cell r="B1924" t="str">
            <v>ATW-LCV-19-01922</v>
          </cell>
          <cell r="C1924" t="str">
            <v>CRO-LCV-19-01922</v>
          </cell>
          <cell r="D1924">
            <v>43717</v>
          </cell>
          <cell r="E1924">
            <v>43719</v>
          </cell>
          <cell r="G1924" t="str">
            <v>Coca-Cola Beverages Philippines Inc.</v>
          </cell>
          <cell r="H1924" t="str">
            <v>Jelin Bencito</v>
          </cell>
          <cell r="I1924" t="str">
            <v>Coca-Cola Beverages Philippines Inc.</v>
          </cell>
          <cell r="J1924" t="str">
            <v>Canlubang, Laguna</v>
          </cell>
          <cell r="K1924">
            <v>899361</v>
          </cell>
          <cell r="L1924" t="str">
            <v>RCSY Trucking Services</v>
          </cell>
          <cell r="M1924" t="str">
            <v>Fernando Anain</v>
          </cell>
          <cell r="N1924" t="str">
            <v>Laguna - Canlubang</v>
          </cell>
          <cell r="O1924" t="str">
            <v>Palawan - Puerto Princesa</v>
          </cell>
          <cell r="P1924">
            <v>43717</v>
          </cell>
          <cell r="Q1924">
            <v>43717</v>
          </cell>
          <cell r="R1924" t="str">
            <v>Batangas</v>
          </cell>
          <cell r="S1924" t="str">
            <v>-</v>
          </cell>
          <cell r="T1924" t="str">
            <v>Batangas</v>
          </cell>
          <cell r="U1924" t="str">
            <v>Door-Door</v>
          </cell>
          <cell r="V1924" t="str">
            <v>Account</v>
          </cell>
          <cell r="W1924" t="str">
            <v>Full Goods</v>
          </cell>
          <cell r="X1924" t="str">
            <v>Yes</v>
          </cell>
          <cell r="Y1924" t="str">
            <v>Yes</v>
          </cell>
          <cell r="Z1924" t="str">
            <v>Yes</v>
          </cell>
          <cell r="AA1924" t="str">
            <v>Yes</v>
          </cell>
          <cell r="AB1924" t="str">
            <v>Yes</v>
          </cell>
          <cell r="AC1924" t="str">
            <v>No</v>
          </cell>
          <cell r="AD1924" t="str">
            <v>No</v>
          </cell>
          <cell r="AE1924" t="str">
            <v>No</v>
          </cell>
          <cell r="AF1924" t="str">
            <v xml:space="preserve">For Coca-Cola Products </v>
          </cell>
          <cell r="AG1924" t="str">
            <v>Maricris Jimeno</v>
          </cell>
          <cell r="AH1924">
            <v>1</v>
          </cell>
          <cell r="AI1924" t="str">
            <v>TEU/s</v>
          </cell>
          <cell r="AJ1924" t="str">
            <v>Container Van</v>
          </cell>
        </row>
        <row r="1925">
          <cell r="B1925" t="str">
            <v>ATW-LCV-19-01923</v>
          </cell>
          <cell r="C1925" t="str">
            <v>CRO-LCV-19-01923</v>
          </cell>
          <cell r="D1925">
            <v>43717</v>
          </cell>
          <cell r="E1925">
            <v>43719</v>
          </cell>
          <cell r="G1925" t="str">
            <v>Coca-Cola Beverages Philippines Inc.</v>
          </cell>
          <cell r="H1925" t="str">
            <v>Jelin Bencito</v>
          </cell>
          <cell r="I1925" t="str">
            <v>Coca-Cola Beverages Philippines Inc.</v>
          </cell>
          <cell r="J1925" t="str">
            <v>Canlubang, Laguna</v>
          </cell>
          <cell r="K1925">
            <v>130107</v>
          </cell>
          <cell r="L1925" t="str">
            <v>RCSY Trucking Services</v>
          </cell>
          <cell r="M1925" t="str">
            <v>Jun-jun Auriada</v>
          </cell>
          <cell r="N1925" t="str">
            <v>Laguna - Canlubang</v>
          </cell>
          <cell r="O1925" t="str">
            <v>Palawan - Puerto Princesa</v>
          </cell>
          <cell r="P1925">
            <v>43717</v>
          </cell>
          <cell r="Q1925">
            <v>43717</v>
          </cell>
          <cell r="R1925" t="str">
            <v>Batangas</v>
          </cell>
          <cell r="S1925" t="str">
            <v>-</v>
          </cell>
          <cell r="T1925" t="str">
            <v>Batangas</v>
          </cell>
          <cell r="U1925" t="str">
            <v>Door-Door</v>
          </cell>
          <cell r="V1925" t="str">
            <v>Account</v>
          </cell>
          <cell r="W1925" t="str">
            <v>Full Goods</v>
          </cell>
          <cell r="X1925" t="str">
            <v>Yes</v>
          </cell>
          <cell r="Y1925" t="str">
            <v>Yes</v>
          </cell>
          <cell r="Z1925" t="str">
            <v>Yes</v>
          </cell>
          <cell r="AA1925" t="str">
            <v>Yes</v>
          </cell>
          <cell r="AB1925" t="str">
            <v>Yes</v>
          </cell>
          <cell r="AC1925" t="str">
            <v>No</v>
          </cell>
          <cell r="AD1925" t="str">
            <v>No</v>
          </cell>
          <cell r="AE1925" t="str">
            <v>No</v>
          </cell>
          <cell r="AF1925" t="str">
            <v xml:space="preserve">For Coca-Cola Products </v>
          </cell>
          <cell r="AG1925" t="str">
            <v>Maricris Jimeno</v>
          </cell>
          <cell r="AH1925">
            <v>1</v>
          </cell>
          <cell r="AI1925" t="str">
            <v>TEU/s</v>
          </cell>
          <cell r="AJ1925" t="str">
            <v>Container Van</v>
          </cell>
        </row>
        <row r="1926">
          <cell r="B1926" t="str">
            <v>ATW-LCV-19-01924</v>
          </cell>
          <cell r="C1926" t="str">
            <v>CRO-LCV-19-01924</v>
          </cell>
          <cell r="D1926">
            <v>43717</v>
          </cell>
          <cell r="E1926">
            <v>43719</v>
          </cell>
          <cell r="G1926" t="str">
            <v>Coca-Cola Beverages Philippines Inc.</v>
          </cell>
          <cell r="H1926" t="str">
            <v>Jelin Bencito</v>
          </cell>
          <cell r="I1926" t="str">
            <v>Coca-Cola Beverages Philippines Inc.</v>
          </cell>
          <cell r="J1926" t="str">
            <v>Canlubang, Laguna</v>
          </cell>
          <cell r="K1926">
            <v>130107</v>
          </cell>
          <cell r="L1926" t="str">
            <v>RCSY Trucking Services</v>
          </cell>
          <cell r="M1926" t="str">
            <v>Jun-jun Auriada</v>
          </cell>
          <cell r="N1926" t="str">
            <v>Laguna - Canlubang</v>
          </cell>
          <cell r="O1926" t="str">
            <v>Palawan - Puerto Princesa</v>
          </cell>
          <cell r="P1926">
            <v>43717</v>
          </cell>
          <cell r="Q1926">
            <v>43717</v>
          </cell>
          <cell r="R1926" t="str">
            <v>Batangas</v>
          </cell>
          <cell r="S1926" t="str">
            <v>-</v>
          </cell>
          <cell r="T1926" t="str">
            <v>Batangas</v>
          </cell>
          <cell r="U1926" t="str">
            <v>Door-Door</v>
          </cell>
          <cell r="V1926" t="str">
            <v>Account</v>
          </cell>
          <cell r="W1926" t="str">
            <v>Full Goods</v>
          </cell>
          <cell r="X1926" t="str">
            <v>Yes</v>
          </cell>
          <cell r="Y1926" t="str">
            <v>Yes</v>
          </cell>
          <cell r="Z1926" t="str">
            <v>Yes</v>
          </cell>
          <cell r="AA1926" t="str">
            <v>Yes</v>
          </cell>
          <cell r="AB1926" t="str">
            <v>Yes</v>
          </cell>
          <cell r="AC1926" t="str">
            <v>No</v>
          </cell>
          <cell r="AD1926" t="str">
            <v>No</v>
          </cell>
          <cell r="AE1926" t="str">
            <v>No</v>
          </cell>
          <cell r="AF1926" t="str">
            <v xml:space="preserve">For Coca-Cola Products </v>
          </cell>
          <cell r="AG1926" t="str">
            <v>Maricris Jimeno</v>
          </cell>
          <cell r="AH1926">
            <v>1</v>
          </cell>
          <cell r="AI1926" t="str">
            <v>TEU/s</v>
          </cell>
          <cell r="AJ1926" t="str">
            <v>Container Van</v>
          </cell>
        </row>
        <row r="1927">
          <cell r="B1927" t="str">
            <v>ATW-LCV-19-01925</v>
          </cell>
          <cell r="C1927" t="str">
            <v>CRO-LCV-19-01925</v>
          </cell>
          <cell r="D1927">
            <v>43717</v>
          </cell>
          <cell r="E1927">
            <v>43719</v>
          </cell>
          <cell r="G1927" t="str">
            <v>Coca-Cola Beverages Philippines Inc.</v>
          </cell>
          <cell r="H1927" t="str">
            <v>Jelin Bencito</v>
          </cell>
          <cell r="I1927" t="str">
            <v>Coca-Cola Beverages Philippines Inc.</v>
          </cell>
          <cell r="J1927" t="str">
            <v>Canlubang, Laguna</v>
          </cell>
          <cell r="K1927" t="str">
            <v>ACJ 5708</v>
          </cell>
          <cell r="L1927" t="str">
            <v>Karga Container Terminal Services Inc.</v>
          </cell>
          <cell r="M1927" t="str">
            <v>Rene Bellen</v>
          </cell>
          <cell r="N1927" t="str">
            <v>Laguna - Canlubang</v>
          </cell>
          <cell r="O1927" t="str">
            <v>Palawan - Puerto Princesa</v>
          </cell>
          <cell r="P1927">
            <v>43717</v>
          </cell>
          <cell r="Q1927">
            <v>43717</v>
          </cell>
          <cell r="R1927" t="str">
            <v>Batangas</v>
          </cell>
          <cell r="S1927" t="str">
            <v>-</v>
          </cell>
          <cell r="T1927" t="str">
            <v>Batangas</v>
          </cell>
          <cell r="U1927" t="str">
            <v>Door-Door</v>
          </cell>
          <cell r="V1927" t="str">
            <v>Account</v>
          </cell>
          <cell r="W1927" t="str">
            <v>Full Goods</v>
          </cell>
          <cell r="X1927" t="str">
            <v>Yes</v>
          </cell>
          <cell r="Y1927" t="str">
            <v>Yes</v>
          </cell>
          <cell r="Z1927" t="str">
            <v>Yes</v>
          </cell>
          <cell r="AA1927" t="str">
            <v>Yes</v>
          </cell>
          <cell r="AB1927" t="str">
            <v>Yes</v>
          </cell>
          <cell r="AC1927" t="str">
            <v>No</v>
          </cell>
          <cell r="AD1927" t="str">
            <v>No</v>
          </cell>
          <cell r="AE1927" t="str">
            <v>No</v>
          </cell>
          <cell r="AF1927" t="str">
            <v xml:space="preserve">For Coca-Cola Products </v>
          </cell>
          <cell r="AG1927" t="str">
            <v>Maricris Jimeno</v>
          </cell>
          <cell r="AH1927">
            <v>1</v>
          </cell>
          <cell r="AI1927" t="str">
            <v>TEU/s</v>
          </cell>
          <cell r="AJ1927" t="str">
            <v>Container Van</v>
          </cell>
        </row>
        <row r="1928">
          <cell r="B1928" t="str">
            <v>ATW-LCV-19-01926</v>
          </cell>
          <cell r="C1928" t="str">
            <v>CRO-LCV-19-01926</v>
          </cell>
          <cell r="D1928">
            <v>43717</v>
          </cell>
          <cell r="E1928">
            <v>43719</v>
          </cell>
          <cell r="G1928" t="str">
            <v>Coca-Cola Beverages Philippines Inc.</v>
          </cell>
          <cell r="H1928" t="str">
            <v>Jelin Bencito</v>
          </cell>
          <cell r="I1928" t="str">
            <v>Coca-Cola Beverages Philippines Inc.</v>
          </cell>
          <cell r="J1928" t="str">
            <v>Canlubang, Laguna</v>
          </cell>
          <cell r="K1928" t="str">
            <v>ACJ 5708</v>
          </cell>
          <cell r="L1928" t="str">
            <v>Karga Container Terminal Services Inc.</v>
          </cell>
          <cell r="M1928" t="str">
            <v>Rene Bellen</v>
          </cell>
          <cell r="N1928" t="str">
            <v>Laguna - Canlubang</v>
          </cell>
          <cell r="O1928" t="str">
            <v>Palawan - Puerto Princesa</v>
          </cell>
          <cell r="P1928">
            <v>43717</v>
          </cell>
          <cell r="Q1928">
            <v>43717</v>
          </cell>
          <cell r="R1928" t="str">
            <v>Batangas</v>
          </cell>
          <cell r="S1928" t="str">
            <v>-</v>
          </cell>
          <cell r="T1928" t="str">
            <v>Batangas</v>
          </cell>
          <cell r="U1928" t="str">
            <v>Door-Door</v>
          </cell>
          <cell r="V1928" t="str">
            <v>Account</v>
          </cell>
          <cell r="W1928" t="str">
            <v>Full Goods</v>
          </cell>
          <cell r="X1928" t="str">
            <v>Yes</v>
          </cell>
          <cell r="Y1928" t="str">
            <v>Yes</v>
          </cell>
          <cell r="Z1928" t="str">
            <v>Yes</v>
          </cell>
          <cell r="AA1928" t="str">
            <v>Yes</v>
          </cell>
          <cell r="AB1928" t="str">
            <v>Yes</v>
          </cell>
          <cell r="AC1928" t="str">
            <v>No</v>
          </cell>
          <cell r="AD1928" t="str">
            <v>No</v>
          </cell>
          <cell r="AE1928" t="str">
            <v>No</v>
          </cell>
          <cell r="AF1928" t="str">
            <v xml:space="preserve">For Coca-Cola Products </v>
          </cell>
          <cell r="AG1928" t="str">
            <v>Maricris Jimeno</v>
          </cell>
          <cell r="AH1928">
            <v>1</v>
          </cell>
          <cell r="AI1928" t="str">
            <v>TEU/s</v>
          </cell>
          <cell r="AJ1928" t="str">
            <v>Container Van</v>
          </cell>
        </row>
        <row r="1929">
          <cell r="B1929" t="str">
            <v>ATW-LCV-19-01927</v>
          </cell>
          <cell r="C1929" t="str">
            <v>CRO-LCV-19-01927</v>
          </cell>
          <cell r="D1929">
            <v>43717</v>
          </cell>
          <cell r="E1929">
            <v>43719</v>
          </cell>
          <cell r="G1929" t="str">
            <v>Coca-Cola Beverages Philippines Inc.</v>
          </cell>
          <cell r="H1929" t="str">
            <v>Jelin Bencito</v>
          </cell>
          <cell r="I1929" t="str">
            <v>Coca-Cola Beverages Philippines Inc.</v>
          </cell>
          <cell r="J1929" t="str">
            <v>Canlubang, Laguna</v>
          </cell>
          <cell r="K1929">
            <v>339730</v>
          </cell>
          <cell r="L1929" t="str">
            <v>Karga Container Terminal Services Inc.</v>
          </cell>
          <cell r="M1929" t="str">
            <v>Angelito Jose</v>
          </cell>
          <cell r="N1929" t="str">
            <v>Laguna - Canlubang</v>
          </cell>
          <cell r="O1929" t="str">
            <v>Palawan - Puerto Princesa</v>
          </cell>
          <cell r="P1929">
            <v>43717</v>
          </cell>
          <cell r="Q1929">
            <v>43717</v>
          </cell>
          <cell r="R1929" t="str">
            <v>Batangas</v>
          </cell>
          <cell r="S1929" t="str">
            <v>-</v>
          </cell>
          <cell r="T1929" t="str">
            <v>Batangas</v>
          </cell>
          <cell r="U1929" t="str">
            <v>Door-Door</v>
          </cell>
          <cell r="V1929" t="str">
            <v>Account</v>
          </cell>
          <cell r="W1929" t="str">
            <v>Full Goods</v>
          </cell>
          <cell r="X1929" t="str">
            <v>Yes</v>
          </cell>
          <cell r="Y1929" t="str">
            <v>Yes</v>
          </cell>
          <cell r="Z1929" t="str">
            <v>Yes</v>
          </cell>
          <cell r="AA1929" t="str">
            <v>Yes</v>
          </cell>
          <cell r="AB1929" t="str">
            <v>Yes</v>
          </cell>
          <cell r="AC1929" t="str">
            <v>No</v>
          </cell>
          <cell r="AD1929" t="str">
            <v>No</v>
          </cell>
          <cell r="AE1929" t="str">
            <v>No</v>
          </cell>
          <cell r="AF1929" t="str">
            <v xml:space="preserve">For Coca-Cola Products </v>
          </cell>
          <cell r="AG1929" t="str">
            <v>Maricris Jimeno</v>
          </cell>
          <cell r="AH1929">
            <v>1</v>
          </cell>
          <cell r="AI1929" t="str">
            <v>TEU/s</v>
          </cell>
          <cell r="AJ1929" t="str">
            <v>Container Van</v>
          </cell>
        </row>
        <row r="1930">
          <cell r="B1930" t="str">
            <v>ATW-LCV-19-01928</v>
          </cell>
          <cell r="C1930" t="str">
            <v>CRO-LCV-19-01928</v>
          </cell>
          <cell r="D1930">
            <v>43717</v>
          </cell>
          <cell r="E1930">
            <v>43719</v>
          </cell>
          <cell r="G1930" t="str">
            <v>Coca-Cola Beverages Philippines Inc.</v>
          </cell>
          <cell r="H1930" t="str">
            <v>Jelin Bencito</v>
          </cell>
          <cell r="I1930" t="str">
            <v>Coca-Cola Beverages Philippines Inc.</v>
          </cell>
          <cell r="J1930" t="str">
            <v>Canlubang, Laguna</v>
          </cell>
          <cell r="K1930">
            <v>339730</v>
          </cell>
          <cell r="L1930" t="str">
            <v>Karga Container Terminal Services Inc.</v>
          </cell>
          <cell r="M1930" t="str">
            <v>Angelito Jose</v>
          </cell>
          <cell r="N1930" t="str">
            <v>Laguna - Canlubang</v>
          </cell>
          <cell r="O1930" t="str">
            <v>Palawan - Puerto Princesa</v>
          </cell>
          <cell r="P1930">
            <v>43717</v>
          </cell>
          <cell r="Q1930">
            <v>43717</v>
          </cell>
          <cell r="R1930" t="str">
            <v>Batangas</v>
          </cell>
          <cell r="S1930" t="str">
            <v>-</v>
          </cell>
          <cell r="T1930" t="str">
            <v>Batangas</v>
          </cell>
          <cell r="U1930" t="str">
            <v>Door-Door</v>
          </cell>
          <cell r="V1930" t="str">
            <v>Account</v>
          </cell>
          <cell r="W1930" t="str">
            <v>Full Goods</v>
          </cell>
          <cell r="X1930" t="str">
            <v>Yes</v>
          </cell>
          <cell r="Y1930" t="str">
            <v>Yes</v>
          </cell>
          <cell r="Z1930" t="str">
            <v>Yes</v>
          </cell>
          <cell r="AA1930" t="str">
            <v>Yes</v>
          </cell>
          <cell r="AB1930" t="str">
            <v>Yes</v>
          </cell>
          <cell r="AC1930" t="str">
            <v>No</v>
          </cell>
          <cell r="AD1930" t="str">
            <v>No</v>
          </cell>
          <cell r="AE1930" t="str">
            <v>No</v>
          </cell>
          <cell r="AF1930" t="str">
            <v xml:space="preserve">For Coca-Cola Products </v>
          </cell>
          <cell r="AG1930" t="str">
            <v>Maricris Jimeno</v>
          </cell>
          <cell r="AH1930">
            <v>1</v>
          </cell>
          <cell r="AI1930" t="str">
            <v>TEU/s</v>
          </cell>
          <cell r="AJ1930" t="str">
            <v>Container Van</v>
          </cell>
        </row>
        <row r="1931">
          <cell r="B1931" t="str">
            <v>ATW-LCV-19-01929</v>
          </cell>
          <cell r="C1931" t="str">
            <v>CRO-LCV-19-01929</v>
          </cell>
          <cell r="D1931">
            <v>43717</v>
          </cell>
          <cell r="E1931">
            <v>43719</v>
          </cell>
          <cell r="G1931" t="str">
            <v>Coca-Cola Beverages Philippines Inc.</v>
          </cell>
          <cell r="H1931" t="str">
            <v>Jelin Bencito</v>
          </cell>
          <cell r="I1931" t="str">
            <v>Coca-Cola Beverages Philippines Inc.</v>
          </cell>
          <cell r="J1931" t="str">
            <v>Canlubang, Laguna</v>
          </cell>
          <cell r="K1931" t="str">
            <v>CDJ 9126</v>
          </cell>
          <cell r="L1931" t="str">
            <v>Karga Container Terminal Services Inc.</v>
          </cell>
          <cell r="M1931" t="str">
            <v>Jaime Esturco</v>
          </cell>
          <cell r="N1931" t="str">
            <v>Laguna - Canlubang</v>
          </cell>
          <cell r="O1931" t="str">
            <v>Palawan - Puerto Princesa</v>
          </cell>
          <cell r="P1931">
            <v>43717</v>
          </cell>
          <cell r="Q1931">
            <v>43717</v>
          </cell>
          <cell r="R1931" t="str">
            <v>Batangas</v>
          </cell>
          <cell r="S1931" t="str">
            <v>-</v>
          </cell>
          <cell r="T1931" t="str">
            <v>Batangas</v>
          </cell>
          <cell r="U1931" t="str">
            <v>Door-Door</v>
          </cell>
          <cell r="V1931" t="str">
            <v>Account</v>
          </cell>
          <cell r="W1931" t="str">
            <v>Full Goods</v>
          </cell>
          <cell r="X1931" t="str">
            <v>Yes</v>
          </cell>
          <cell r="Y1931" t="str">
            <v>Yes</v>
          </cell>
          <cell r="Z1931" t="str">
            <v>Yes</v>
          </cell>
          <cell r="AA1931" t="str">
            <v>Yes</v>
          </cell>
          <cell r="AB1931" t="str">
            <v>Yes</v>
          </cell>
          <cell r="AC1931" t="str">
            <v>No</v>
          </cell>
          <cell r="AD1931" t="str">
            <v>No</v>
          </cell>
          <cell r="AE1931" t="str">
            <v>No</v>
          </cell>
          <cell r="AF1931" t="str">
            <v xml:space="preserve">For Coca-Cola Products </v>
          </cell>
          <cell r="AG1931" t="str">
            <v>Maricris Jimeno</v>
          </cell>
          <cell r="AH1931">
            <v>1</v>
          </cell>
          <cell r="AI1931" t="str">
            <v>TEU/s</v>
          </cell>
          <cell r="AJ1931" t="str">
            <v>Container Van</v>
          </cell>
        </row>
        <row r="1932">
          <cell r="B1932" t="str">
            <v>ATW-LCV-19-01930</v>
          </cell>
          <cell r="C1932" t="str">
            <v>CRO-LCV-19-01930</v>
          </cell>
          <cell r="D1932">
            <v>43717</v>
          </cell>
          <cell r="E1932">
            <v>43719</v>
          </cell>
          <cell r="G1932" t="str">
            <v>Coca-Cola Beverages Philippines Inc.</v>
          </cell>
          <cell r="H1932" t="str">
            <v>Jelin Bencito</v>
          </cell>
          <cell r="I1932" t="str">
            <v>Coca-Cola Beverages Philippines Inc.</v>
          </cell>
          <cell r="J1932" t="str">
            <v>Canlubang, Laguna</v>
          </cell>
          <cell r="K1932" t="str">
            <v>CDJ 9126</v>
          </cell>
          <cell r="L1932" t="str">
            <v>Karga Container Terminal Services Inc.</v>
          </cell>
          <cell r="M1932" t="str">
            <v>Jaime Esturco</v>
          </cell>
          <cell r="N1932" t="str">
            <v>Laguna - Canlubang</v>
          </cell>
          <cell r="O1932" t="str">
            <v>Palawan - Puerto Princesa</v>
          </cell>
          <cell r="P1932">
            <v>43717</v>
          </cell>
          <cell r="Q1932">
            <v>43717</v>
          </cell>
          <cell r="R1932" t="str">
            <v>Batangas</v>
          </cell>
          <cell r="S1932" t="str">
            <v>-</v>
          </cell>
          <cell r="T1932" t="str">
            <v>Batangas</v>
          </cell>
          <cell r="U1932" t="str">
            <v>Door-Door</v>
          </cell>
          <cell r="V1932" t="str">
            <v>Account</v>
          </cell>
          <cell r="W1932" t="str">
            <v>Full Goods</v>
          </cell>
          <cell r="X1932" t="str">
            <v>Yes</v>
          </cell>
          <cell r="Y1932" t="str">
            <v>Yes</v>
          </cell>
          <cell r="Z1932" t="str">
            <v>Yes</v>
          </cell>
          <cell r="AA1932" t="str">
            <v>Yes</v>
          </cell>
          <cell r="AB1932" t="str">
            <v>Yes</v>
          </cell>
          <cell r="AC1932" t="str">
            <v>No</v>
          </cell>
          <cell r="AD1932" t="str">
            <v>No</v>
          </cell>
          <cell r="AE1932" t="str">
            <v>No</v>
          </cell>
          <cell r="AF1932" t="str">
            <v xml:space="preserve">For Coca-Cola Products </v>
          </cell>
          <cell r="AG1932" t="str">
            <v>Maricris Jimeno</v>
          </cell>
          <cell r="AH1932">
            <v>1</v>
          </cell>
          <cell r="AI1932" t="str">
            <v>TEU/s</v>
          </cell>
          <cell r="AJ1932" t="str">
            <v>Container Van</v>
          </cell>
        </row>
        <row r="1933">
          <cell r="B1933" t="str">
            <v>ATW-LCV-19-01931</v>
          </cell>
          <cell r="C1933" t="str">
            <v>CRO-LCV-19-01931</v>
          </cell>
          <cell r="D1933">
            <v>43717</v>
          </cell>
          <cell r="E1933">
            <v>43719</v>
          </cell>
          <cell r="G1933" t="str">
            <v>Coca-Cola Beverages Philippines Inc.</v>
          </cell>
          <cell r="H1933" t="str">
            <v>Jelin Bencito</v>
          </cell>
          <cell r="I1933" t="str">
            <v>Coca-Cola Beverages Philippines Inc.</v>
          </cell>
          <cell r="J1933" t="str">
            <v>Canlubang, Laguna</v>
          </cell>
          <cell r="K1933" t="str">
            <v>NAU 5060</v>
          </cell>
          <cell r="L1933" t="str">
            <v>Trigo Mover Forwarder</v>
          </cell>
          <cell r="M1933" t="str">
            <v>Mavil Servana</v>
          </cell>
          <cell r="N1933" t="str">
            <v>Laguna - Canlubang</v>
          </cell>
          <cell r="O1933" t="str">
            <v>Palawan - Puerto Princesa</v>
          </cell>
          <cell r="P1933">
            <v>43717</v>
          </cell>
          <cell r="Q1933">
            <v>43717</v>
          </cell>
          <cell r="R1933" t="str">
            <v>Batangas</v>
          </cell>
          <cell r="S1933" t="str">
            <v>-</v>
          </cell>
          <cell r="T1933" t="str">
            <v>Batangas</v>
          </cell>
          <cell r="U1933" t="str">
            <v>Door-Door</v>
          </cell>
          <cell r="V1933" t="str">
            <v>Account</v>
          </cell>
          <cell r="W1933" t="str">
            <v>Full Goods</v>
          </cell>
          <cell r="X1933" t="str">
            <v>Yes</v>
          </cell>
          <cell r="Y1933" t="str">
            <v>Yes</v>
          </cell>
          <cell r="Z1933" t="str">
            <v>Yes</v>
          </cell>
          <cell r="AA1933" t="str">
            <v>Yes</v>
          </cell>
          <cell r="AB1933" t="str">
            <v>Yes</v>
          </cell>
          <cell r="AC1933" t="str">
            <v>No</v>
          </cell>
          <cell r="AD1933" t="str">
            <v>No</v>
          </cell>
          <cell r="AE1933" t="str">
            <v>No</v>
          </cell>
          <cell r="AF1933" t="str">
            <v xml:space="preserve">For Coca-Cola Products </v>
          </cell>
          <cell r="AG1933" t="str">
            <v>Maricris Jimeno</v>
          </cell>
          <cell r="AH1933">
            <v>1</v>
          </cell>
          <cell r="AI1933" t="str">
            <v>TEU/s</v>
          </cell>
          <cell r="AJ1933" t="str">
            <v>Container Van</v>
          </cell>
        </row>
        <row r="1934">
          <cell r="B1934" t="str">
            <v>ATW-LCV-19-01932</v>
          </cell>
          <cell r="C1934" t="str">
            <v>CRO-LCV-19-01932</v>
          </cell>
          <cell r="D1934">
            <v>43717</v>
          </cell>
          <cell r="E1934">
            <v>43719</v>
          </cell>
          <cell r="G1934" t="str">
            <v>Coca-Cola Beverages Philippines Inc.</v>
          </cell>
          <cell r="H1934" t="str">
            <v>Jelin Bencito</v>
          </cell>
          <cell r="I1934" t="str">
            <v>Coca-Cola Beverages Philippines Inc.</v>
          </cell>
          <cell r="J1934" t="str">
            <v>Canlubang, Laguna</v>
          </cell>
          <cell r="K1934" t="str">
            <v>NAU 5060</v>
          </cell>
          <cell r="L1934" t="str">
            <v>Trigo Mover Forwarder</v>
          </cell>
          <cell r="M1934" t="str">
            <v>Mavil Servana</v>
          </cell>
          <cell r="N1934" t="str">
            <v>Laguna - Canlubang</v>
          </cell>
          <cell r="O1934" t="str">
            <v>Palawan - Puerto Princesa</v>
          </cell>
          <cell r="P1934">
            <v>43717</v>
          </cell>
          <cell r="Q1934">
            <v>43717</v>
          </cell>
          <cell r="R1934" t="str">
            <v>Batangas</v>
          </cell>
          <cell r="S1934" t="str">
            <v>-</v>
          </cell>
          <cell r="T1934" t="str">
            <v>Batangas</v>
          </cell>
          <cell r="U1934" t="str">
            <v>Door-Door</v>
          </cell>
          <cell r="V1934" t="str">
            <v>Account</v>
          </cell>
          <cell r="W1934" t="str">
            <v>Full Goods</v>
          </cell>
          <cell r="X1934" t="str">
            <v>Yes</v>
          </cell>
          <cell r="Y1934" t="str">
            <v>Yes</v>
          </cell>
          <cell r="Z1934" t="str">
            <v>Yes</v>
          </cell>
          <cell r="AA1934" t="str">
            <v>Yes</v>
          </cell>
          <cell r="AB1934" t="str">
            <v>Yes</v>
          </cell>
          <cell r="AC1934" t="str">
            <v>No</v>
          </cell>
          <cell r="AD1934" t="str">
            <v>No</v>
          </cell>
          <cell r="AE1934" t="str">
            <v>No</v>
          </cell>
          <cell r="AF1934" t="str">
            <v xml:space="preserve">For Coca-Cola Products </v>
          </cell>
          <cell r="AG1934" t="str">
            <v>Maricris Jimeno</v>
          </cell>
          <cell r="AH1934">
            <v>1</v>
          </cell>
          <cell r="AI1934" t="str">
            <v>TEU/s</v>
          </cell>
          <cell r="AJ1934" t="str">
            <v>Container Van</v>
          </cell>
        </row>
        <row r="1935">
          <cell r="B1935" t="str">
            <v>ATW-LCV-19-01933</v>
          </cell>
          <cell r="C1935" t="str">
            <v>CRO-LCV-19-01933</v>
          </cell>
          <cell r="D1935">
            <v>43718</v>
          </cell>
          <cell r="E1935">
            <v>43720</v>
          </cell>
          <cell r="G1935" t="str">
            <v>Coca-Cola Beverages Philippines Inc.</v>
          </cell>
          <cell r="H1935" t="str">
            <v>Jelin Bencito</v>
          </cell>
          <cell r="I1935" t="str">
            <v>Coca-Cola Beverages Philippines Inc.</v>
          </cell>
          <cell r="J1935" t="str">
            <v>Canlubang, Laguna</v>
          </cell>
          <cell r="K1935" t="str">
            <v>RHK 788</v>
          </cell>
          <cell r="L1935" t="str">
            <v>RCSY Trucking Services</v>
          </cell>
          <cell r="M1935" t="str">
            <v>Rizal Pulhin</v>
          </cell>
          <cell r="N1935" t="str">
            <v>Laguna - Canlubang</v>
          </cell>
          <cell r="O1935" t="str">
            <v>Palawan - Puerto Princesa</v>
          </cell>
          <cell r="P1935">
            <v>43718</v>
          </cell>
          <cell r="Q1935">
            <v>43718</v>
          </cell>
          <cell r="R1935" t="str">
            <v>Batangas</v>
          </cell>
          <cell r="S1935" t="str">
            <v>-</v>
          </cell>
          <cell r="T1935" t="str">
            <v>Batangas</v>
          </cell>
          <cell r="U1935" t="str">
            <v>Door-Door</v>
          </cell>
          <cell r="V1935" t="str">
            <v>Account</v>
          </cell>
          <cell r="W1935" t="str">
            <v>Full Goods</v>
          </cell>
          <cell r="X1935" t="str">
            <v>Yes</v>
          </cell>
          <cell r="Y1935" t="str">
            <v>Yes</v>
          </cell>
          <cell r="Z1935" t="str">
            <v>Yes</v>
          </cell>
          <cell r="AA1935" t="str">
            <v>Yes</v>
          </cell>
          <cell r="AB1935" t="str">
            <v>Yes</v>
          </cell>
          <cell r="AC1935" t="str">
            <v>No</v>
          </cell>
          <cell r="AD1935" t="str">
            <v>No</v>
          </cell>
          <cell r="AE1935" t="str">
            <v>No</v>
          </cell>
          <cell r="AF1935" t="str">
            <v xml:space="preserve">For Coca-Cola Products </v>
          </cell>
          <cell r="AG1935" t="str">
            <v>Maricris Jimeno</v>
          </cell>
          <cell r="AH1935">
            <v>1</v>
          </cell>
          <cell r="AI1935" t="str">
            <v>TEU/s</v>
          </cell>
          <cell r="AJ1935" t="str">
            <v>Container Van</v>
          </cell>
        </row>
        <row r="1936">
          <cell r="B1936" t="str">
            <v>ATW-LCV-19-01934</v>
          </cell>
          <cell r="C1936" t="str">
            <v>CRO-LCV-19-01934</v>
          </cell>
          <cell r="D1936">
            <v>43718</v>
          </cell>
          <cell r="E1936">
            <v>43720</v>
          </cell>
          <cell r="G1936" t="str">
            <v>Coca-Cola Beverages Philippines Inc.</v>
          </cell>
          <cell r="H1936" t="str">
            <v>Jelin Bencito</v>
          </cell>
          <cell r="I1936" t="str">
            <v>Coca-Cola Beverages Philippines Inc.</v>
          </cell>
          <cell r="J1936" t="str">
            <v>Canlubang, Laguna</v>
          </cell>
          <cell r="K1936" t="str">
            <v>RHK 788</v>
          </cell>
          <cell r="L1936" t="str">
            <v>RCSY Trucking Services</v>
          </cell>
          <cell r="M1936" t="str">
            <v>Rizal Pulhin</v>
          </cell>
          <cell r="N1936" t="str">
            <v>Laguna - Canlubang</v>
          </cell>
          <cell r="O1936" t="str">
            <v>Palawan - Puerto Princesa</v>
          </cell>
          <cell r="P1936">
            <v>43718</v>
          </cell>
          <cell r="Q1936">
            <v>43718</v>
          </cell>
          <cell r="R1936" t="str">
            <v>Batangas</v>
          </cell>
          <cell r="S1936" t="str">
            <v>-</v>
          </cell>
          <cell r="T1936" t="str">
            <v>Batangas</v>
          </cell>
          <cell r="U1936" t="str">
            <v>Door-Door</v>
          </cell>
          <cell r="V1936" t="str">
            <v>Account</v>
          </cell>
          <cell r="W1936" t="str">
            <v>Full Goods</v>
          </cell>
          <cell r="X1936" t="str">
            <v>Yes</v>
          </cell>
          <cell r="Y1936" t="str">
            <v>Yes</v>
          </cell>
          <cell r="Z1936" t="str">
            <v>Yes</v>
          </cell>
          <cell r="AA1936" t="str">
            <v>Yes</v>
          </cell>
          <cell r="AB1936" t="str">
            <v>Yes</v>
          </cell>
          <cell r="AC1936" t="str">
            <v>No</v>
          </cell>
          <cell r="AD1936" t="str">
            <v>No</v>
          </cell>
          <cell r="AE1936" t="str">
            <v>No</v>
          </cell>
          <cell r="AF1936" t="str">
            <v xml:space="preserve">For Coca-Cola Products </v>
          </cell>
          <cell r="AG1936" t="str">
            <v>Maricris Jimeno</v>
          </cell>
          <cell r="AH1936">
            <v>1</v>
          </cell>
          <cell r="AI1936" t="str">
            <v>TEU/s</v>
          </cell>
          <cell r="AJ1936" t="str">
            <v>Container Van</v>
          </cell>
        </row>
        <row r="1937">
          <cell r="B1937" t="str">
            <v>ATW-LCV-19-01935</v>
          </cell>
          <cell r="C1937" t="str">
            <v>CRO-LCV-19-01935</v>
          </cell>
          <cell r="D1937">
            <v>43718</v>
          </cell>
          <cell r="E1937">
            <v>43720</v>
          </cell>
          <cell r="G1937" t="str">
            <v>Coca-Cola Beverages Philippines Inc.</v>
          </cell>
          <cell r="H1937" t="str">
            <v>Jelin Bencito</v>
          </cell>
          <cell r="I1937" t="str">
            <v>Coca-Cola Beverages Philippines Inc.</v>
          </cell>
          <cell r="J1937" t="str">
            <v>Canlubang, Laguna</v>
          </cell>
          <cell r="K1937">
            <v>899361</v>
          </cell>
          <cell r="L1937" t="str">
            <v>RCSY Trucking Services</v>
          </cell>
          <cell r="M1937" t="str">
            <v>Fernando Anain</v>
          </cell>
          <cell r="N1937" t="str">
            <v>Laguna - Canlubang</v>
          </cell>
          <cell r="O1937" t="str">
            <v>Palawan - Puerto Princesa</v>
          </cell>
          <cell r="P1937">
            <v>43718</v>
          </cell>
          <cell r="Q1937">
            <v>43718</v>
          </cell>
          <cell r="R1937" t="str">
            <v>Batangas</v>
          </cell>
          <cell r="S1937" t="str">
            <v>-</v>
          </cell>
          <cell r="T1937" t="str">
            <v>Batangas</v>
          </cell>
          <cell r="U1937" t="str">
            <v>Door-Door</v>
          </cell>
          <cell r="V1937" t="str">
            <v>Account</v>
          </cell>
          <cell r="W1937" t="str">
            <v>Full Goods</v>
          </cell>
          <cell r="X1937" t="str">
            <v>Yes</v>
          </cell>
          <cell r="Y1937" t="str">
            <v>Yes</v>
          </cell>
          <cell r="Z1937" t="str">
            <v>Yes</v>
          </cell>
          <cell r="AA1937" t="str">
            <v>Yes</v>
          </cell>
          <cell r="AB1937" t="str">
            <v>Yes</v>
          </cell>
          <cell r="AC1937" t="str">
            <v>No</v>
          </cell>
          <cell r="AD1937" t="str">
            <v>No</v>
          </cell>
          <cell r="AE1937" t="str">
            <v>No</v>
          </cell>
          <cell r="AF1937" t="str">
            <v xml:space="preserve">For Coca-Cola Products </v>
          </cell>
          <cell r="AG1937" t="str">
            <v>Maricris Jimeno</v>
          </cell>
          <cell r="AH1937">
            <v>1</v>
          </cell>
          <cell r="AI1937" t="str">
            <v>TEU/s</v>
          </cell>
          <cell r="AJ1937" t="str">
            <v>Container Van</v>
          </cell>
        </row>
        <row r="1938">
          <cell r="B1938" t="str">
            <v>ATW-LCV-19-01936</v>
          </cell>
          <cell r="C1938" t="str">
            <v>CRO-LCV-19-01936</v>
          </cell>
          <cell r="D1938">
            <v>43718</v>
          </cell>
          <cell r="E1938">
            <v>43720</v>
          </cell>
          <cell r="G1938" t="str">
            <v>Coca-Cola Beverages Philippines Inc.</v>
          </cell>
          <cell r="H1938" t="str">
            <v>Jelin Bencito</v>
          </cell>
          <cell r="I1938" t="str">
            <v>Coca-Cola Beverages Philippines Inc.</v>
          </cell>
          <cell r="J1938" t="str">
            <v>Canlubang, Laguna</v>
          </cell>
          <cell r="K1938">
            <v>899361</v>
          </cell>
          <cell r="L1938" t="str">
            <v>RCSY Trucking Services</v>
          </cell>
          <cell r="M1938" t="str">
            <v>Fernando Anain</v>
          </cell>
          <cell r="N1938" t="str">
            <v>Laguna - Canlubang</v>
          </cell>
          <cell r="O1938" t="str">
            <v>Palawan - Puerto Princesa</v>
          </cell>
          <cell r="P1938">
            <v>43718</v>
          </cell>
          <cell r="Q1938">
            <v>43718</v>
          </cell>
          <cell r="R1938" t="str">
            <v>Batangas</v>
          </cell>
          <cell r="S1938" t="str">
            <v>-</v>
          </cell>
          <cell r="T1938" t="str">
            <v>Batangas</v>
          </cell>
          <cell r="U1938" t="str">
            <v>Door-Door</v>
          </cell>
          <cell r="V1938" t="str">
            <v>Account</v>
          </cell>
          <cell r="W1938" t="str">
            <v>Full Goods</v>
          </cell>
          <cell r="X1938" t="str">
            <v>Yes</v>
          </cell>
          <cell r="Y1938" t="str">
            <v>Yes</v>
          </cell>
          <cell r="Z1938" t="str">
            <v>Yes</v>
          </cell>
          <cell r="AA1938" t="str">
            <v>Yes</v>
          </cell>
          <cell r="AB1938" t="str">
            <v>Yes</v>
          </cell>
          <cell r="AC1938" t="str">
            <v>No</v>
          </cell>
          <cell r="AD1938" t="str">
            <v>No</v>
          </cell>
          <cell r="AE1938" t="str">
            <v>No</v>
          </cell>
          <cell r="AF1938" t="str">
            <v xml:space="preserve">For Coca-Cola Products </v>
          </cell>
          <cell r="AG1938" t="str">
            <v>Maricris Jimeno</v>
          </cell>
          <cell r="AH1938">
            <v>1</v>
          </cell>
          <cell r="AI1938" t="str">
            <v>TEU/s</v>
          </cell>
          <cell r="AJ1938" t="str">
            <v>Container Van</v>
          </cell>
        </row>
        <row r="1939">
          <cell r="B1939" t="str">
            <v>ATW-LCV-19-01937</v>
          </cell>
          <cell r="C1939" t="str">
            <v>CRO-LCV-19-01937</v>
          </cell>
          <cell r="D1939">
            <v>43718</v>
          </cell>
          <cell r="E1939">
            <v>43720</v>
          </cell>
          <cell r="G1939" t="str">
            <v>Coca-Cola Beverages Philippines Inc.</v>
          </cell>
          <cell r="H1939" t="str">
            <v>Jelin Bencito</v>
          </cell>
          <cell r="I1939" t="str">
            <v>Coca-Cola Beverages Philippines Inc.</v>
          </cell>
          <cell r="J1939" t="str">
            <v>Canlubang, Laguna</v>
          </cell>
          <cell r="K1939">
            <v>130108</v>
          </cell>
          <cell r="L1939" t="str">
            <v>RCSY Trucking Services</v>
          </cell>
          <cell r="M1939" t="str">
            <v>Diego Gabayno</v>
          </cell>
          <cell r="N1939" t="str">
            <v>Laguna - Canlubang</v>
          </cell>
          <cell r="O1939" t="str">
            <v>Palawan - Puerto Princesa</v>
          </cell>
          <cell r="P1939">
            <v>43718</v>
          </cell>
          <cell r="Q1939">
            <v>43718</v>
          </cell>
          <cell r="R1939" t="str">
            <v>Batangas</v>
          </cell>
          <cell r="S1939" t="str">
            <v>-</v>
          </cell>
          <cell r="T1939" t="str">
            <v>Batangas</v>
          </cell>
          <cell r="U1939" t="str">
            <v>Door-Door</v>
          </cell>
          <cell r="V1939" t="str">
            <v>Account</v>
          </cell>
          <cell r="W1939" t="str">
            <v>Full Goods</v>
          </cell>
          <cell r="X1939" t="str">
            <v>Yes</v>
          </cell>
          <cell r="Y1939" t="str">
            <v>Yes</v>
          </cell>
          <cell r="Z1939" t="str">
            <v>Yes</v>
          </cell>
          <cell r="AA1939" t="str">
            <v>Yes</v>
          </cell>
          <cell r="AB1939" t="str">
            <v>Yes</v>
          </cell>
          <cell r="AC1939" t="str">
            <v>No</v>
          </cell>
          <cell r="AD1939" t="str">
            <v>No</v>
          </cell>
          <cell r="AE1939" t="str">
            <v>No</v>
          </cell>
          <cell r="AF1939" t="str">
            <v xml:space="preserve">For Coca-Cola Products </v>
          </cell>
          <cell r="AG1939" t="str">
            <v>Maricris Jimeno</v>
          </cell>
          <cell r="AH1939">
            <v>1</v>
          </cell>
          <cell r="AI1939" t="str">
            <v>TEU/s</v>
          </cell>
          <cell r="AJ1939" t="str">
            <v>Container Van</v>
          </cell>
        </row>
        <row r="1940">
          <cell r="B1940" t="str">
            <v>ATW-LCV-19-01938</v>
          </cell>
          <cell r="C1940" t="str">
            <v>CRO-LCV-19-01938</v>
          </cell>
          <cell r="D1940">
            <v>43718</v>
          </cell>
          <cell r="E1940">
            <v>43720</v>
          </cell>
          <cell r="G1940" t="str">
            <v>Coca-Cola Beverages Philippines Inc.</v>
          </cell>
          <cell r="H1940" t="str">
            <v>Jelin Bencito</v>
          </cell>
          <cell r="I1940" t="str">
            <v>Coca-Cola Beverages Philippines Inc.</v>
          </cell>
          <cell r="J1940" t="str">
            <v>Canlubang, Laguna</v>
          </cell>
          <cell r="K1940">
            <v>130108</v>
          </cell>
          <cell r="L1940" t="str">
            <v>RCSY Trucking Services</v>
          </cell>
          <cell r="M1940" t="str">
            <v>Diego Gabayno</v>
          </cell>
          <cell r="N1940" t="str">
            <v>Laguna - Canlubang</v>
          </cell>
          <cell r="O1940" t="str">
            <v>Palawan - Puerto Princesa</v>
          </cell>
          <cell r="P1940">
            <v>43718</v>
          </cell>
          <cell r="Q1940">
            <v>43718</v>
          </cell>
          <cell r="R1940" t="str">
            <v>Batangas</v>
          </cell>
          <cell r="S1940" t="str">
            <v>-</v>
          </cell>
          <cell r="T1940" t="str">
            <v>Batangas</v>
          </cell>
          <cell r="U1940" t="str">
            <v>Door-Door</v>
          </cell>
          <cell r="V1940" t="str">
            <v>Account</v>
          </cell>
          <cell r="W1940" t="str">
            <v>Full Goods</v>
          </cell>
          <cell r="X1940" t="str">
            <v>Yes</v>
          </cell>
          <cell r="Y1940" t="str">
            <v>Yes</v>
          </cell>
          <cell r="Z1940" t="str">
            <v>Yes</v>
          </cell>
          <cell r="AA1940" t="str">
            <v>Yes</v>
          </cell>
          <cell r="AB1940" t="str">
            <v>Yes</v>
          </cell>
          <cell r="AC1940" t="str">
            <v>No</v>
          </cell>
          <cell r="AD1940" t="str">
            <v>No</v>
          </cell>
          <cell r="AE1940" t="str">
            <v>No</v>
          </cell>
          <cell r="AF1940" t="str">
            <v xml:space="preserve">For Coca-Cola Products </v>
          </cell>
          <cell r="AG1940" t="str">
            <v>Maricris Jimeno</v>
          </cell>
          <cell r="AH1940">
            <v>1</v>
          </cell>
          <cell r="AI1940" t="str">
            <v>TEU/s</v>
          </cell>
          <cell r="AJ1940" t="str">
            <v>Container Van</v>
          </cell>
        </row>
        <row r="1941">
          <cell r="B1941" t="str">
            <v>ATW-LCV-19-01939</v>
          </cell>
          <cell r="C1941" t="str">
            <v>CRO-LCV-19-01939</v>
          </cell>
          <cell r="D1941">
            <v>43718</v>
          </cell>
          <cell r="E1941">
            <v>43720</v>
          </cell>
          <cell r="G1941" t="str">
            <v>Coca-Cola Beverages Philippines Inc.</v>
          </cell>
          <cell r="H1941" t="str">
            <v>Jelin Bencito</v>
          </cell>
          <cell r="I1941" t="str">
            <v>Coca-Cola Beverages Philippines Inc.</v>
          </cell>
          <cell r="J1941" t="str">
            <v>Canlubang, Laguna</v>
          </cell>
          <cell r="K1941">
            <v>130107</v>
          </cell>
          <cell r="L1941" t="str">
            <v>RCSY Trucking Services</v>
          </cell>
          <cell r="M1941" t="str">
            <v>Jun-jun Auriada</v>
          </cell>
          <cell r="N1941" t="str">
            <v>Laguna - Canlubang</v>
          </cell>
          <cell r="O1941" t="str">
            <v>Palawan - Puerto Princesa</v>
          </cell>
          <cell r="P1941">
            <v>43718</v>
          </cell>
          <cell r="Q1941">
            <v>43718</v>
          </cell>
          <cell r="R1941" t="str">
            <v>Batangas</v>
          </cell>
          <cell r="S1941" t="str">
            <v>-</v>
          </cell>
          <cell r="T1941" t="str">
            <v>Batangas</v>
          </cell>
          <cell r="U1941" t="str">
            <v>Door-Door</v>
          </cell>
          <cell r="V1941" t="str">
            <v>Account</v>
          </cell>
          <cell r="W1941" t="str">
            <v>Full Goods</v>
          </cell>
          <cell r="X1941" t="str">
            <v>Yes</v>
          </cell>
          <cell r="Y1941" t="str">
            <v>Yes</v>
          </cell>
          <cell r="Z1941" t="str">
            <v>Yes</v>
          </cell>
          <cell r="AA1941" t="str">
            <v>Yes</v>
          </cell>
          <cell r="AB1941" t="str">
            <v>Yes</v>
          </cell>
          <cell r="AC1941" t="str">
            <v>No</v>
          </cell>
          <cell r="AD1941" t="str">
            <v>No</v>
          </cell>
          <cell r="AE1941" t="str">
            <v>No</v>
          </cell>
          <cell r="AF1941" t="str">
            <v xml:space="preserve">For Coca-Cola Products </v>
          </cell>
          <cell r="AG1941" t="str">
            <v>Maricris Jimeno</v>
          </cell>
          <cell r="AH1941">
            <v>1</v>
          </cell>
          <cell r="AI1941" t="str">
            <v>TEU/s</v>
          </cell>
          <cell r="AJ1941" t="str">
            <v>Container Van</v>
          </cell>
        </row>
        <row r="1942">
          <cell r="B1942" t="str">
            <v>ATW-LCV-19-01940</v>
          </cell>
          <cell r="C1942" t="str">
            <v>CRO-LCV-19-01940</v>
          </cell>
          <cell r="D1942">
            <v>43718</v>
          </cell>
          <cell r="E1942">
            <v>43720</v>
          </cell>
          <cell r="G1942" t="str">
            <v>Coca-Cola Beverages Philippines Inc.</v>
          </cell>
          <cell r="H1942" t="str">
            <v>Jelin Bencito</v>
          </cell>
          <cell r="I1942" t="str">
            <v>Coca-Cola Beverages Philippines Inc.</v>
          </cell>
          <cell r="J1942" t="str">
            <v>Canlubang, Laguna</v>
          </cell>
          <cell r="K1942">
            <v>130107</v>
          </cell>
          <cell r="L1942" t="str">
            <v>RCSY Trucking Services</v>
          </cell>
          <cell r="M1942" t="str">
            <v>Jun-jun Auriada</v>
          </cell>
          <cell r="N1942" t="str">
            <v>Laguna - Canlubang</v>
          </cell>
          <cell r="O1942" t="str">
            <v>Palawan - Puerto Princesa</v>
          </cell>
          <cell r="P1942">
            <v>43718</v>
          </cell>
          <cell r="Q1942">
            <v>43718</v>
          </cell>
          <cell r="R1942" t="str">
            <v>Batangas</v>
          </cell>
          <cell r="S1942" t="str">
            <v>-</v>
          </cell>
          <cell r="T1942" t="str">
            <v>Batangas</v>
          </cell>
          <cell r="U1942" t="str">
            <v>Door-Door</v>
          </cell>
          <cell r="V1942" t="str">
            <v>Account</v>
          </cell>
          <cell r="W1942" t="str">
            <v>Full Goods</v>
          </cell>
          <cell r="X1942" t="str">
            <v>Yes</v>
          </cell>
          <cell r="Y1942" t="str">
            <v>Yes</v>
          </cell>
          <cell r="Z1942" t="str">
            <v>Yes</v>
          </cell>
          <cell r="AA1942" t="str">
            <v>Yes</v>
          </cell>
          <cell r="AB1942" t="str">
            <v>Yes</v>
          </cell>
          <cell r="AC1942" t="str">
            <v>No</v>
          </cell>
          <cell r="AD1942" t="str">
            <v>No</v>
          </cell>
          <cell r="AE1942" t="str">
            <v>No</v>
          </cell>
          <cell r="AF1942" t="str">
            <v xml:space="preserve">For Coca-Cola Products </v>
          </cell>
          <cell r="AG1942" t="str">
            <v>Maricris Jimeno</v>
          </cell>
          <cell r="AH1942">
            <v>1</v>
          </cell>
          <cell r="AI1942" t="str">
            <v>TEU/s</v>
          </cell>
          <cell r="AJ1942" t="str">
            <v>Container Van</v>
          </cell>
        </row>
        <row r="1943">
          <cell r="B1943" t="str">
            <v>ATW-LCV-19-01941</v>
          </cell>
          <cell r="C1943" t="str">
            <v>CRO-LCV-19-01941</v>
          </cell>
          <cell r="D1943">
            <v>43718</v>
          </cell>
          <cell r="E1943">
            <v>43720</v>
          </cell>
          <cell r="G1943" t="str">
            <v>Coca-Cola Beverages Philippines Inc.</v>
          </cell>
          <cell r="H1943" t="str">
            <v>Jelin Bencito</v>
          </cell>
          <cell r="I1943" t="str">
            <v>Coca-Cola Beverages Philippines Inc.</v>
          </cell>
          <cell r="J1943" t="str">
            <v>Canlubang, Laguna</v>
          </cell>
          <cell r="K1943" t="str">
            <v>ACJ 5708</v>
          </cell>
          <cell r="L1943" t="str">
            <v>Karga Container Terminal Services Inc.</v>
          </cell>
          <cell r="M1943" t="str">
            <v>Rene Bellen</v>
          </cell>
          <cell r="N1943" t="str">
            <v>Laguna - Canlubang</v>
          </cell>
          <cell r="O1943" t="str">
            <v>Palawan - Puerto Princesa</v>
          </cell>
          <cell r="P1943">
            <v>43718</v>
          </cell>
          <cell r="Q1943">
            <v>43718</v>
          </cell>
          <cell r="R1943" t="str">
            <v>Batangas</v>
          </cell>
          <cell r="S1943" t="str">
            <v>-</v>
          </cell>
          <cell r="T1943" t="str">
            <v>Batangas</v>
          </cell>
          <cell r="U1943" t="str">
            <v>Door-Door</v>
          </cell>
          <cell r="V1943" t="str">
            <v>Account</v>
          </cell>
          <cell r="W1943" t="str">
            <v>Full Goods</v>
          </cell>
          <cell r="X1943" t="str">
            <v>Yes</v>
          </cell>
          <cell r="Y1943" t="str">
            <v>Yes</v>
          </cell>
          <cell r="Z1943" t="str">
            <v>Yes</v>
          </cell>
          <cell r="AA1943" t="str">
            <v>Yes</v>
          </cell>
          <cell r="AB1943" t="str">
            <v>Yes</v>
          </cell>
          <cell r="AC1943" t="str">
            <v>No</v>
          </cell>
          <cell r="AD1943" t="str">
            <v>No</v>
          </cell>
          <cell r="AE1943" t="str">
            <v>No</v>
          </cell>
          <cell r="AF1943" t="str">
            <v xml:space="preserve">For Coca-Cola Products </v>
          </cell>
          <cell r="AG1943" t="str">
            <v>Maricris Jimeno</v>
          </cell>
          <cell r="AH1943">
            <v>1</v>
          </cell>
          <cell r="AI1943" t="str">
            <v>TEU/s</v>
          </cell>
          <cell r="AJ1943" t="str">
            <v>Container Van</v>
          </cell>
        </row>
        <row r="1944">
          <cell r="B1944" t="str">
            <v>ATW-LCV-19-01942</v>
          </cell>
          <cell r="C1944" t="str">
            <v>CRO-LCV-19-01942</v>
          </cell>
          <cell r="D1944">
            <v>43718</v>
          </cell>
          <cell r="E1944">
            <v>43720</v>
          </cell>
          <cell r="G1944" t="str">
            <v>Coca-Cola Beverages Philippines Inc.</v>
          </cell>
          <cell r="H1944" t="str">
            <v>Jelin Bencito</v>
          </cell>
          <cell r="I1944" t="str">
            <v>Coca-Cola Beverages Philippines Inc.</v>
          </cell>
          <cell r="J1944" t="str">
            <v>Canlubang, Laguna</v>
          </cell>
          <cell r="K1944" t="str">
            <v>ACJ 5708</v>
          </cell>
          <cell r="L1944" t="str">
            <v>Karga Container Terminal Services Inc.</v>
          </cell>
          <cell r="M1944" t="str">
            <v>Rene Bellen</v>
          </cell>
          <cell r="N1944" t="str">
            <v>Laguna - Canlubang</v>
          </cell>
          <cell r="O1944" t="str">
            <v>Palawan - Puerto Princesa</v>
          </cell>
          <cell r="P1944">
            <v>43718</v>
          </cell>
          <cell r="Q1944">
            <v>43718</v>
          </cell>
          <cell r="R1944" t="str">
            <v>Batangas</v>
          </cell>
          <cell r="S1944" t="str">
            <v>-</v>
          </cell>
          <cell r="T1944" t="str">
            <v>Batangas</v>
          </cell>
          <cell r="U1944" t="str">
            <v>Door-Door</v>
          </cell>
          <cell r="V1944" t="str">
            <v>Account</v>
          </cell>
          <cell r="W1944" t="str">
            <v>Full Goods</v>
          </cell>
          <cell r="X1944" t="str">
            <v>Yes</v>
          </cell>
          <cell r="Y1944" t="str">
            <v>Yes</v>
          </cell>
          <cell r="Z1944" t="str">
            <v>Yes</v>
          </cell>
          <cell r="AA1944" t="str">
            <v>Yes</v>
          </cell>
          <cell r="AB1944" t="str">
            <v>Yes</v>
          </cell>
          <cell r="AC1944" t="str">
            <v>No</v>
          </cell>
          <cell r="AD1944" t="str">
            <v>No</v>
          </cell>
          <cell r="AE1944" t="str">
            <v>No</v>
          </cell>
          <cell r="AF1944" t="str">
            <v xml:space="preserve">For Coca-Cola Products </v>
          </cell>
          <cell r="AG1944" t="str">
            <v>Maricris Jimeno</v>
          </cell>
          <cell r="AH1944">
            <v>1</v>
          </cell>
          <cell r="AI1944" t="str">
            <v>TEU/s</v>
          </cell>
          <cell r="AJ1944" t="str">
            <v>Container Van</v>
          </cell>
        </row>
        <row r="1945">
          <cell r="B1945" t="str">
            <v>ATW-LCV-19-01943</v>
          </cell>
          <cell r="C1945" t="str">
            <v>CRO-LCV-19-01943</v>
          </cell>
          <cell r="D1945">
            <v>43718</v>
          </cell>
          <cell r="E1945">
            <v>43720</v>
          </cell>
          <cell r="G1945" t="str">
            <v>Coca-Cola Beverages Philippines Inc.</v>
          </cell>
          <cell r="H1945" t="str">
            <v>Jelin Bencito</v>
          </cell>
          <cell r="I1945" t="str">
            <v>Coca-Cola Beverages Philippines Inc.</v>
          </cell>
          <cell r="J1945" t="str">
            <v>Canlubang, Laguna</v>
          </cell>
          <cell r="K1945">
            <v>941046</v>
          </cell>
          <cell r="L1945" t="str">
            <v>Transk Trucking Services</v>
          </cell>
          <cell r="M1945" t="str">
            <v>Richard Borres</v>
          </cell>
          <cell r="N1945" t="str">
            <v>Laguna - Canlubang</v>
          </cell>
          <cell r="O1945" t="str">
            <v>Palawan - Puerto Princesa</v>
          </cell>
          <cell r="P1945">
            <v>43718</v>
          </cell>
          <cell r="Q1945">
            <v>43718</v>
          </cell>
          <cell r="R1945" t="str">
            <v>Batangas</v>
          </cell>
          <cell r="S1945" t="str">
            <v>-</v>
          </cell>
          <cell r="T1945" t="str">
            <v>Batangas</v>
          </cell>
          <cell r="U1945" t="str">
            <v>Door-Door</v>
          </cell>
          <cell r="V1945" t="str">
            <v>Account</v>
          </cell>
          <cell r="W1945" t="str">
            <v>Full Goods</v>
          </cell>
          <cell r="X1945" t="str">
            <v>Yes</v>
          </cell>
          <cell r="Y1945" t="str">
            <v>Yes</v>
          </cell>
          <cell r="Z1945" t="str">
            <v>Yes</v>
          </cell>
          <cell r="AA1945" t="str">
            <v>Yes</v>
          </cell>
          <cell r="AB1945" t="str">
            <v>Yes</v>
          </cell>
          <cell r="AC1945" t="str">
            <v>No</v>
          </cell>
          <cell r="AD1945" t="str">
            <v>No</v>
          </cell>
          <cell r="AE1945" t="str">
            <v>No</v>
          </cell>
          <cell r="AF1945" t="str">
            <v xml:space="preserve">For Coca-Cola Products </v>
          </cell>
          <cell r="AG1945" t="str">
            <v>Maricris Jimeno</v>
          </cell>
          <cell r="AH1945">
            <v>1</v>
          </cell>
          <cell r="AI1945" t="str">
            <v>TEU/s</v>
          </cell>
          <cell r="AJ1945" t="str">
            <v>Container Van</v>
          </cell>
        </row>
        <row r="1946">
          <cell r="B1946" t="str">
            <v>ATW-LCV-19-01944</v>
          </cell>
          <cell r="C1946" t="str">
            <v>CRO-LCV-19-01944</v>
          </cell>
          <cell r="D1946">
            <v>43718</v>
          </cell>
          <cell r="E1946">
            <v>43720</v>
          </cell>
          <cell r="G1946" t="str">
            <v>Coca-Cola Beverages Philippines Inc.</v>
          </cell>
          <cell r="H1946" t="str">
            <v>Jelin Bencito</v>
          </cell>
          <cell r="I1946" t="str">
            <v>Coca-Cola Beverages Philippines Inc.</v>
          </cell>
          <cell r="J1946" t="str">
            <v>Canlubang, Laguna</v>
          </cell>
          <cell r="K1946">
            <v>941046</v>
          </cell>
          <cell r="L1946" t="str">
            <v>Transk Trucking Services</v>
          </cell>
          <cell r="M1946" t="str">
            <v>Richard Borres</v>
          </cell>
          <cell r="N1946" t="str">
            <v>Laguna - Canlubang</v>
          </cell>
          <cell r="O1946" t="str">
            <v>Palawan - Puerto Princesa</v>
          </cell>
          <cell r="P1946">
            <v>43718</v>
          </cell>
          <cell r="Q1946">
            <v>43718</v>
          </cell>
          <cell r="R1946" t="str">
            <v>Batangas</v>
          </cell>
          <cell r="S1946" t="str">
            <v>-</v>
          </cell>
          <cell r="T1946" t="str">
            <v>Batangas</v>
          </cell>
          <cell r="U1946" t="str">
            <v>Door-Door</v>
          </cell>
          <cell r="V1946" t="str">
            <v>Account</v>
          </cell>
          <cell r="W1946" t="str">
            <v>Full Goods</v>
          </cell>
          <cell r="X1946" t="str">
            <v>Yes</v>
          </cell>
          <cell r="Y1946" t="str">
            <v>Yes</v>
          </cell>
          <cell r="Z1946" t="str">
            <v>Yes</v>
          </cell>
          <cell r="AA1946" t="str">
            <v>Yes</v>
          </cell>
          <cell r="AB1946" t="str">
            <v>Yes</v>
          </cell>
          <cell r="AC1946" t="str">
            <v>No</v>
          </cell>
          <cell r="AD1946" t="str">
            <v>No</v>
          </cell>
          <cell r="AE1946" t="str">
            <v>No</v>
          </cell>
          <cell r="AF1946" t="str">
            <v xml:space="preserve">For Coca-Cola Products </v>
          </cell>
          <cell r="AG1946" t="str">
            <v>Maricris Jimeno</v>
          </cell>
          <cell r="AH1946">
            <v>1</v>
          </cell>
          <cell r="AI1946" t="str">
            <v>TEU/s</v>
          </cell>
          <cell r="AJ1946" t="str">
            <v>Container Van</v>
          </cell>
        </row>
        <row r="1947">
          <cell r="B1947" t="str">
            <v>ATW-LCV-19-01945</v>
          </cell>
          <cell r="C1947" t="str">
            <v>CRO-LCV-19-01945</v>
          </cell>
          <cell r="D1947">
            <v>43719</v>
          </cell>
          <cell r="E1947">
            <v>43721</v>
          </cell>
          <cell r="G1947" t="str">
            <v>Universal Robina Corporation</v>
          </cell>
          <cell r="H1947" t="str">
            <v>Joey Olaguer</v>
          </cell>
          <cell r="I1947" t="str">
            <v>All Snacks Marketing Inc.</v>
          </cell>
          <cell r="J1947" t="str">
            <v>Efren Tejada Bldg., Brgy. Uno Coron Busuanga Palawan</v>
          </cell>
          <cell r="K1947">
            <v>339730</v>
          </cell>
          <cell r="L1947" t="str">
            <v>Karga Container Terminal Services Inc.</v>
          </cell>
          <cell r="M1947" t="str">
            <v>Angelito Jose</v>
          </cell>
          <cell r="N1947" t="str">
            <v>Manila - Pinagbuhatan</v>
          </cell>
          <cell r="O1947" t="str">
            <v>Palawan - Coron</v>
          </cell>
          <cell r="P1947">
            <v>43718</v>
          </cell>
          <cell r="Q1947">
            <v>43718</v>
          </cell>
          <cell r="R1947" t="str">
            <v>Batangas</v>
          </cell>
          <cell r="S1947" t="str">
            <v>-</v>
          </cell>
          <cell r="T1947" t="str">
            <v>Batangas</v>
          </cell>
          <cell r="U1947" t="str">
            <v>Door-Door</v>
          </cell>
          <cell r="V1947" t="str">
            <v>Account</v>
          </cell>
          <cell r="W1947" t="str">
            <v>Full Goods</v>
          </cell>
          <cell r="X1947" t="str">
            <v>Yes</v>
          </cell>
          <cell r="Y1947" t="str">
            <v>Yes</v>
          </cell>
          <cell r="Z1947" t="str">
            <v>Yes</v>
          </cell>
          <cell r="AA1947" t="str">
            <v>Yes</v>
          </cell>
          <cell r="AB1947" t="str">
            <v>Yes</v>
          </cell>
          <cell r="AC1947" t="str">
            <v>No</v>
          </cell>
          <cell r="AD1947" t="str">
            <v>No</v>
          </cell>
          <cell r="AE1947" t="str">
            <v>No</v>
          </cell>
          <cell r="AF1947" t="str">
            <v>For URC Products</v>
          </cell>
          <cell r="AG1947" t="str">
            <v>Maricris Jimeno</v>
          </cell>
          <cell r="AH1947">
            <v>1</v>
          </cell>
          <cell r="AI1947" t="str">
            <v>TEU/s</v>
          </cell>
          <cell r="AJ1947" t="str">
            <v>Container Van</v>
          </cell>
        </row>
        <row r="1948">
          <cell r="B1948" t="str">
            <v>ATW-LCV-19-01946</v>
          </cell>
          <cell r="C1948" t="str">
            <v>CRO-LCV-19-01946</v>
          </cell>
          <cell r="D1948">
            <v>43719</v>
          </cell>
          <cell r="E1948">
            <v>43721</v>
          </cell>
          <cell r="G1948" t="str">
            <v>Universal Robina Corporation</v>
          </cell>
          <cell r="H1948" t="str">
            <v>Joey Olaguer</v>
          </cell>
          <cell r="I1948" t="str">
            <v>All Snacks Marketing Inc.</v>
          </cell>
          <cell r="J1948" t="str">
            <v>Efren Tejada Bldg., Brgy. Uno Coron Busuanga Palawan</v>
          </cell>
          <cell r="K1948">
            <v>339730</v>
          </cell>
          <cell r="L1948" t="str">
            <v>Karga Container Terminal Services Inc.</v>
          </cell>
          <cell r="M1948" t="str">
            <v>Angelito Jose</v>
          </cell>
          <cell r="N1948" t="str">
            <v>Manila - Pinagbuhatan</v>
          </cell>
          <cell r="O1948" t="str">
            <v>Palawan - Coron</v>
          </cell>
          <cell r="P1948">
            <v>43718</v>
          </cell>
          <cell r="Q1948">
            <v>43718</v>
          </cell>
          <cell r="R1948" t="str">
            <v>Batangas</v>
          </cell>
          <cell r="S1948" t="str">
            <v>-</v>
          </cell>
          <cell r="T1948" t="str">
            <v>Batangas</v>
          </cell>
          <cell r="U1948" t="str">
            <v>Door-Door</v>
          </cell>
          <cell r="V1948" t="str">
            <v>Account</v>
          </cell>
          <cell r="W1948" t="str">
            <v>Full Goods</v>
          </cell>
          <cell r="X1948" t="str">
            <v>Yes</v>
          </cell>
          <cell r="Y1948" t="str">
            <v>Yes</v>
          </cell>
          <cell r="Z1948" t="str">
            <v>Yes</v>
          </cell>
          <cell r="AA1948" t="str">
            <v>Yes</v>
          </cell>
          <cell r="AB1948" t="str">
            <v>Yes</v>
          </cell>
          <cell r="AC1948" t="str">
            <v>No</v>
          </cell>
          <cell r="AD1948" t="str">
            <v>No</v>
          </cell>
          <cell r="AE1948" t="str">
            <v>No</v>
          </cell>
          <cell r="AF1948" t="str">
            <v>For URC Products</v>
          </cell>
          <cell r="AG1948" t="str">
            <v>Maricris Jimeno</v>
          </cell>
          <cell r="AH1948">
            <v>1</v>
          </cell>
          <cell r="AI1948" t="str">
            <v>TEU/s</v>
          </cell>
          <cell r="AJ1948" t="str">
            <v>Container Van</v>
          </cell>
        </row>
        <row r="1949">
          <cell r="B1949" t="str">
            <v>ATW-LCV-19-01947</v>
          </cell>
          <cell r="C1949" t="str">
            <v>CRO-LCV-19-01947</v>
          </cell>
          <cell r="D1949">
            <v>43719</v>
          </cell>
          <cell r="E1949">
            <v>43721</v>
          </cell>
          <cell r="G1949" t="str">
            <v>Coca-Cola Beverages Philippines Inc.</v>
          </cell>
          <cell r="H1949" t="str">
            <v>Jelin Bencito</v>
          </cell>
          <cell r="I1949" t="str">
            <v>Coca-Cola Beverages Philippines Inc.</v>
          </cell>
          <cell r="J1949" t="str">
            <v>Canlubang, Laguna</v>
          </cell>
          <cell r="K1949" t="str">
            <v>RKR 217</v>
          </cell>
          <cell r="L1949" t="str">
            <v>RCSY Trucking Services</v>
          </cell>
          <cell r="M1949" t="str">
            <v>Joey Belila</v>
          </cell>
          <cell r="N1949" t="str">
            <v>Laguna - Canlubang</v>
          </cell>
          <cell r="O1949" t="str">
            <v>Palawan - Puerto Princesa</v>
          </cell>
          <cell r="P1949">
            <v>43719</v>
          </cell>
          <cell r="Q1949">
            <v>43719</v>
          </cell>
          <cell r="R1949" t="str">
            <v>Batangas</v>
          </cell>
          <cell r="S1949" t="str">
            <v>-</v>
          </cell>
          <cell r="T1949" t="str">
            <v>Batangas</v>
          </cell>
          <cell r="U1949" t="str">
            <v>Door-Door</v>
          </cell>
          <cell r="V1949" t="str">
            <v>Account</v>
          </cell>
          <cell r="W1949" t="str">
            <v>Full Goods</v>
          </cell>
          <cell r="X1949" t="str">
            <v>Yes</v>
          </cell>
          <cell r="Y1949" t="str">
            <v>Yes</v>
          </cell>
          <cell r="Z1949" t="str">
            <v>Yes</v>
          </cell>
          <cell r="AA1949" t="str">
            <v>Yes</v>
          </cell>
          <cell r="AB1949" t="str">
            <v>Yes</v>
          </cell>
          <cell r="AC1949" t="str">
            <v>No</v>
          </cell>
          <cell r="AD1949" t="str">
            <v>No</v>
          </cell>
          <cell r="AE1949" t="str">
            <v>No</v>
          </cell>
          <cell r="AF1949" t="str">
            <v xml:space="preserve">For Coca-Cola Products </v>
          </cell>
          <cell r="AG1949" t="str">
            <v>Maricris Jimeno</v>
          </cell>
          <cell r="AH1949">
            <v>1</v>
          </cell>
          <cell r="AI1949" t="str">
            <v>TEU/s</v>
          </cell>
          <cell r="AJ1949" t="str">
            <v>Container Van</v>
          </cell>
        </row>
        <row r="1950">
          <cell r="B1950" t="str">
            <v>ATW-LCV-19-01948</v>
          </cell>
          <cell r="C1950" t="str">
            <v>CRO-LCV-19-01948</v>
          </cell>
          <cell r="D1950">
            <v>43719</v>
          </cell>
          <cell r="E1950">
            <v>43721</v>
          </cell>
          <cell r="G1950" t="str">
            <v>Coca-Cola Beverages Philippines Inc.</v>
          </cell>
          <cell r="H1950" t="str">
            <v>Jelin Bencito</v>
          </cell>
          <cell r="I1950" t="str">
            <v>Coca-Cola Beverages Philippines Inc.</v>
          </cell>
          <cell r="J1950" t="str">
            <v>Canlubang, Laguna</v>
          </cell>
          <cell r="K1950" t="str">
            <v>RKR 217</v>
          </cell>
          <cell r="L1950" t="str">
            <v>RCSY Trucking Services</v>
          </cell>
          <cell r="M1950" t="str">
            <v>Joey Belila</v>
          </cell>
          <cell r="N1950" t="str">
            <v>Laguna - Canlubang</v>
          </cell>
          <cell r="O1950" t="str">
            <v>Palawan - Puerto Princesa</v>
          </cell>
          <cell r="P1950">
            <v>43719</v>
          </cell>
          <cell r="Q1950">
            <v>43719</v>
          </cell>
          <cell r="R1950" t="str">
            <v>Batangas</v>
          </cell>
          <cell r="S1950" t="str">
            <v>-</v>
          </cell>
          <cell r="T1950" t="str">
            <v>Batangas</v>
          </cell>
          <cell r="U1950" t="str">
            <v>Door-Door</v>
          </cell>
          <cell r="V1950" t="str">
            <v>Account</v>
          </cell>
          <cell r="W1950" t="str">
            <v>Full Goods</v>
          </cell>
          <cell r="X1950" t="str">
            <v>Yes</v>
          </cell>
          <cell r="Y1950" t="str">
            <v>Yes</v>
          </cell>
          <cell r="Z1950" t="str">
            <v>Yes</v>
          </cell>
          <cell r="AA1950" t="str">
            <v>Yes</v>
          </cell>
          <cell r="AB1950" t="str">
            <v>Yes</v>
          </cell>
          <cell r="AC1950" t="str">
            <v>No</v>
          </cell>
          <cell r="AD1950" t="str">
            <v>No</v>
          </cell>
          <cell r="AE1950" t="str">
            <v>No</v>
          </cell>
          <cell r="AF1950" t="str">
            <v xml:space="preserve">For Coca-Cola Products </v>
          </cell>
          <cell r="AG1950" t="str">
            <v>Maricris Jimeno</v>
          </cell>
          <cell r="AH1950">
            <v>1</v>
          </cell>
          <cell r="AI1950" t="str">
            <v>TEU/s</v>
          </cell>
          <cell r="AJ1950" t="str">
            <v>Container Van</v>
          </cell>
        </row>
        <row r="1951">
          <cell r="B1951" t="str">
            <v>ATW-LCV-19-01949</v>
          </cell>
          <cell r="C1951" t="str">
            <v>CRO-LCV-19-01949</v>
          </cell>
          <cell r="D1951">
            <v>43719</v>
          </cell>
          <cell r="E1951">
            <v>43721</v>
          </cell>
          <cell r="G1951" t="str">
            <v>Coca-Cola Beverages Philippines Inc.</v>
          </cell>
          <cell r="H1951" t="str">
            <v>Jelin Bencito</v>
          </cell>
          <cell r="I1951" t="str">
            <v>Coca-Cola Beverages Philippines Inc.</v>
          </cell>
          <cell r="J1951" t="str">
            <v>Canlubang, Laguna</v>
          </cell>
          <cell r="K1951">
            <v>130108</v>
          </cell>
          <cell r="L1951" t="str">
            <v>RCSY Trucking Services</v>
          </cell>
          <cell r="M1951" t="str">
            <v>Diego Gabayno</v>
          </cell>
          <cell r="N1951" t="str">
            <v>Laguna - Canlubang</v>
          </cell>
          <cell r="O1951" t="str">
            <v>Palawan - Puerto Princesa</v>
          </cell>
          <cell r="P1951">
            <v>43719</v>
          </cell>
          <cell r="Q1951">
            <v>43719</v>
          </cell>
          <cell r="R1951" t="str">
            <v>Batangas</v>
          </cell>
          <cell r="S1951" t="str">
            <v>-</v>
          </cell>
          <cell r="T1951" t="str">
            <v>Batangas</v>
          </cell>
          <cell r="U1951" t="str">
            <v>Door-Door</v>
          </cell>
          <cell r="V1951" t="str">
            <v>Account</v>
          </cell>
          <cell r="W1951" t="str">
            <v>Full Goods</v>
          </cell>
          <cell r="X1951" t="str">
            <v>Yes</v>
          </cell>
          <cell r="Y1951" t="str">
            <v>Yes</v>
          </cell>
          <cell r="Z1951" t="str">
            <v>Yes</v>
          </cell>
          <cell r="AA1951" t="str">
            <v>Yes</v>
          </cell>
          <cell r="AB1951" t="str">
            <v>Yes</v>
          </cell>
          <cell r="AC1951" t="str">
            <v>No</v>
          </cell>
          <cell r="AD1951" t="str">
            <v>No</v>
          </cell>
          <cell r="AE1951" t="str">
            <v>No</v>
          </cell>
          <cell r="AF1951" t="str">
            <v xml:space="preserve">For Coca-Cola Products </v>
          </cell>
          <cell r="AG1951" t="str">
            <v>Maricris Jimeno</v>
          </cell>
          <cell r="AH1951">
            <v>1</v>
          </cell>
          <cell r="AI1951" t="str">
            <v>TEU/s</v>
          </cell>
          <cell r="AJ1951" t="str">
            <v>Container Van</v>
          </cell>
        </row>
        <row r="1952">
          <cell r="B1952" t="str">
            <v>ATW-LCV-19-01950</v>
          </cell>
          <cell r="C1952" t="str">
            <v>CRO-LCV-19-01950</v>
          </cell>
          <cell r="D1952">
            <v>43719</v>
          </cell>
          <cell r="E1952">
            <v>43721</v>
          </cell>
          <cell r="G1952" t="str">
            <v>Coca-Cola Beverages Philippines Inc.</v>
          </cell>
          <cell r="H1952" t="str">
            <v>Jelin Bencito</v>
          </cell>
          <cell r="I1952" t="str">
            <v>Coca-Cola Beverages Philippines Inc.</v>
          </cell>
          <cell r="J1952" t="str">
            <v>Canlubang, Laguna</v>
          </cell>
          <cell r="K1952">
            <v>130108</v>
          </cell>
          <cell r="L1952" t="str">
            <v>RCSY Trucking Services</v>
          </cell>
          <cell r="M1952" t="str">
            <v>Diego Gabayno</v>
          </cell>
          <cell r="N1952" t="str">
            <v>Laguna - Canlubang</v>
          </cell>
          <cell r="O1952" t="str">
            <v>Palawan - Puerto Princesa</v>
          </cell>
          <cell r="P1952">
            <v>43719</v>
          </cell>
          <cell r="Q1952">
            <v>43719</v>
          </cell>
          <cell r="R1952" t="str">
            <v>Batangas</v>
          </cell>
          <cell r="S1952" t="str">
            <v>-</v>
          </cell>
          <cell r="T1952" t="str">
            <v>Batangas</v>
          </cell>
          <cell r="U1952" t="str">
            <v>Door-Door</v>
          </cell>
          <cell r="V1952" t="str">
            <v>Account</v>
          </cell>
          <cell r="W1952" t="str">
            <v>Full Goods</v>
          </cell>
          <cell r="X1952" t="str">
            <v>Yes</v>
          </cell>
          <cell r="Y1952" t="str">
            <v>Yes</v>
          </cell>
          <cell r="Z1952" t="str">
            <v>Yes</v>
          </cell>
          <cell r="AA1952" t="str">
            <v>Yes</v>
          </cell>
          <cell r="AB1952" t="str">
            <v>Yes</v>
          </cell>
          <cell r="AC1952" t="str">
            <v>No</v>
          </cell>
          <cell r="AD1952" t="str">
            <v>No</v>
          </cell>
          <cell r="AE1952" t="str">
            <v>No</v>
          </cell>
          <cell r="AF1952" t="str">
            <v xml:space="preserve">For Coca-Cola Products </v>
          </cell>
          <cell r="AG1952" t="str">
            <v>Maricris Jimeno</v>
          </cell>
          <cell r="AH1952">
            <v>1</v>
          </cell>
          <cell r="AI1952" t="str">
            <v>TEU/s</v>
          </cell>
          <cell r="AJ1952" t="str">
            <v>Container Van</v>
          </cell>
        </row>
        <row r="1953">
          <cell r="B1953" t="str">
            <v>ATW-LCV-19-01951</v>
          </cell>
          <cell r="C1953" t="str">
            <v>CRO-LCV-19-01951</v>
          </cell>
          <cell r="D1953">
            <v>43719</v>
          </cell>
          <cell r="E1953">
            <v>43721</v>
          </cell>
          <cell r="G1953" t="str">
            <v>Coca-Cola Beverages Philippines Inc.</v>
          </cell>
          <cell r="H1953" t="str">
            <v>Jelin Bencito</v>
          </cell>
          <cell r="I1953" t="str">
            <v>Coca-Cola Beverages Philippines Inc.</v>
          </cell>
          <cell r="J1953" t="str">
            <v>Canlubang, Laguna</v>
          </cell>
          <cell r="K1953" t="str">
            <v>RHK 788</v>
          </cell>
          <cell r="L1953" t="str">
            <v>RCSY Trucking Services</v>
          </cell>
          <cell r="M1953" t="str">
            <v>Rizal Pulhin</v>
          </cell>
          <cell r="N1953" t="str">
            <v>Laguna - Canlubang</v>
          </cell>
          <cell r="O1953" t="str">
            <v>Palawan - Puerto Princesa</v>
          </cell>
          <cell r="P1953">
            <v>43719</v>
          </cell>
          <cell r="Q1953">
            <v>43719</v>
          </cell>
          <cell r="R1953" t="str">
            <v>Batangas</v>
          </cell>
          <cell r="S1953" t="str">
            <v>-</v>
          </cell>
          <cell r="T1953" t="str">
            <v>Batangas</v>
          </cell>
          <cell r="U1953" t="str">
            <v>Door-Door</v>
          </cell>
          <cell r="V1953" t="str">
            <v>Account</v>
          </cell>
          <cell r="W1953" t="str">
            <v>Full Goods</v>
          </cell>
          <cell r="X1953" t="str">
            <v>Yes</v>
          </cell>
          <cell r="Y1953" t="str">
            <v>Yes</v>
          </cell>
          <cell r="Z1953" t="str">
            <v>Yes</v>
          </cell>
          <cell r="AA1953" t="str">
            <v>Yes</v>
          </cell>
          <cell r="AB1953" t="str">
            <v>Yes</v>
          </cell>
          <cell r="AC1953" t="str">
            <v>No</v>
          </cell>
          <cell r="AD1953" t="str">
            <v>No</v>
          </cell>
          <cell r="AE1953" t="str">
            <v>No</v>
          </cell>
          <cell r="AF1953" t="str">
            <v xml:space="preserve">For Coca-Cola Products </v>
          </cell>
          <cell r="AG1953" t="str">
            <v>Maricris Jimeno</v>
          </cell>
          <cell r="AH1953">
            <v>1</v>
          </cell>
          <cell r="AI1953" t="str">
            <v>TEU/s</v>
          </cell>
          <cell r="AJ1953" t="str">
            <v>Container Van</v>
          </cell>
        </row>
        <row r="1954">
          <cell r="B1954" t="str">
            <v>ATW-LCV-19-01952</v>
          </cell>
          <cell r="C1954" t="str">
            <v>CRO-LCV-19-01952</v>
          </cell>
          <cell r="D1954">
            <v>43719</v>
          </cell>
          <cell r="E1954">
            <v>43721</v>
          </cell>
          <cell r="G1954" t="str">
            <v>Coca-Cola Beverages Philippines Inc.</v>
          </cell>
          <cell r="H1954" t="str">
            <v>Jelin Bencito</v>
          </cell>
          <cell r="I1954" t="str">
            <v>Coca-Cola Beverages Philippines Inc.</v>
          </cell>
          <cell r="J1954" t="str">
            <v>Canlubang, Laguna</v>
          </cell>
          <cell r="K1954" t="str">
            <v>RHK 788</v>
          </cell>
          <cell r="L1954" t="str">
            <v>RCSY Trucking Services</v>
          </cell>
          <cell r="M1954" t="str">
            <v>Rizal Pulhin</v>
          </cell>
          <cell r="N1954" t="str">
            <v>Laguna - Canlubang</v>
          </cell>
          <cell r="O1954" t="str">
            <v>Palawan - Puerto Princesa</v>
          </cell>
          <cell r="P1954">
            <v>43719</v>
          </cell>
          <cell r="Q1954">
            <v>43719</v>
          </cell>
          <cell r="R1954" t="str">
            <v>Batangas</v>
          </cell>
          <cell r="S1954" t="str">
            <v>-</v>
          </cell>
          <cell r="T1954" t="str">
            <v>Batangas</v>
          </cell>
          <cell r="U1954" t="str">
            <v>Door-Door</v>
          </cell>
          <cell r="V1954" t="str">
            <v>Account</v>
          </cell>
          <cell r="W1954" t="str">
            <v>Full Goods</v>
          </cell>
          <cell r="X1954" t="str">
            <v>Yes</v>
          </cell>
          <cell r="Y1954" t="str">
            <v>Yes</v>
          </cell>
          <cell r="Z1954" t="str">
            <v>Yes</v>
          </cell>
          <cell r="AA1954" t="str">
            <v>Yes</v>
          </cell>
          <cell r="AB1954" t="str">
            <v>Yes</v>
          </cell>
          <cell r="AC1954" t="str">
            <v>No</v>
          </cell>
          <cell r="AD1954" t="str">
            <v>No</v>
          </cell>
          <cell r="AE1954" t="str">
            <v>No</v>
          </cell>
          <cell r="AF1954" t="str">
            <v xml:space="preserve">For Coca-Cola Products </v>
          </cell>
          <cell r="AG1954" t="str">
            <v>Maricris Jimeno</v>
          </cell>
          <cell r="AH1954">
            <v>1</v>
          </cell>
          <cell r="AI1954" t="str">
            <v>TEU/s</v>
          </cell>
          <cell r="AJ1954" t="str">
            <v>Container Van</v>
          </cell>
        </row>
        <row r="1955">
          <cell r="B1955" t="str">
            <v>ATW-LCV-19-01953</v>
          </cell>
          <cell r="C1955" t="str">
            <v>CRO-LCV-19-01953</v>
          </cell>
          <cell r="D1955">
            <v>43720</v>
          </cell>
          <cell r="E1955">
            <v>43722</v>
          </cell>
          <cell r="G1955" t="str">
            <v>Coca-Cola Beverages Philippines Inc.</v>
          </cell>
          <cell r="H1955" t="str">
            <v>Jelin Bencito</v>
          </cell>
          <cell r="I1955" t="str">
            <v>Coca-Cola Beverages Philippines Inc.</v>
          </cell>
          <cell r="J1955" t="str">
            <v>Canlubang, Laguna</v>
          </cell>
          <cell r="K1955" t="str">
            <v>RKR 217</v>
          </cell>
          <cell r="L1955" t="str">
            <v>RCSY Trucking Services</v>
          </cell>
          <cell r="M1955" t="str">
            <v>Joey Belila</v>
          </cell>
          <cell r="N1955" t="str">
            <v>Laguna - Canlubang</v>
          </cell>
          <cell r="O1955" t="str">
            <v>Palawan - Puerto Princesa</v>
          </cell>
          <cell r="P1955">
            <v>43720</v>
          </cell>
          <cell r="Q1955">
            <v>43720</v>
          </cell>
          <cell r="R1955" t="str">
            <v>Batangas</v>
          </cell>
          <cell r="S1955" t="str">
            <v>-</v>
          </cell>
          <cell r="T1955" t="str">
            <v>Batangas</v>
          </cell>
          <cell r="U1955" t="str">
            <v>Door-Door</v>
          </cell>
          <cell r="V1955" t="str">
            <v>Account</v>
          </cell>
          <cell r="W1955" t="str">
            <v>Full Goods</v>
          </cell>
          <cell r="X1955" t="str">
            <v>Yes</v>
          </cell>
          <cell r="Y1955" t="str">
            <v>Yes</v>
          </cell>
          <cell r="Z1955" t="str">
            <v>Yes</v>
          </cell>
          <cell r="AA1955" t="str">
            <v>Yes</v>
          </cell>
          <cell r="AB1955" t="str">
            <v>Yes</v>
          </cell>
          <cell r="AC1955" t="str">
            <v>No</v>
          </cell>
          <cell r="AD1955" t="str">
            <v>No</v>
          </cell>
          <cell r="AE1955" t="str">
            <v>No</v>
          </cell>
          <cell r="AF1955" t="str">
            <v>For Coca-Cola Products</v>
          </cell>
          <cell r="AG1955" t="str">
            <v>Maricris Jimeno</v>
          </cell>
          <cell r="AH1955">
            <v>1</v>
          </cell>
          <cell r="AI1955" t="str">
            <v>TEU/s</v>
          </cell>
          <cell r="AJ1955" t="str">
            <v>Container Van</v>
          </cell>
        </row>
        <row r="1956">
          <cell r="B1956" t="str">
            <v>ATW-LCV-19-01954</v>
          </cell>
          <cell r="C1956" t="str">
            <v>CRO-LCV-19-01954</v>
          </cell>
          <cell r="D1956">
            <v>43720</v>
          </cell>
          <cell r="E1956">
            <v>43722</v>
          </cell>
          <cell r="G1956" t="str">
            <v>Coca-Cola Beverages Philippines Inc.</v>
          </cell>
          <cell r="H1956" t="str">
            <v>Jelin Bencito</v>
          </cell>
          <cell r="I1956" t="str">
            <v>Coca-Cola Beverages Philippines Inc.</v>
          </cell>
          <cell r="J1956" t="str">
            <v>Canlubang, Laguna</v>
          </cell>
          <cell r="K1956" t="str">
            <v>RKR 217</v>
          </cell>
          <cell r="L1956" t="str">
            <v>RCSY Trucking Services</v>
          </cell>
          <cell r="M1956" t="str">
            <v>Joey Belila</v>
          </cell>
          <cell r="N1956" t="str">
            <v>Laguna - Canlubang</v>
          </cell>
          <cell r="O1956" t="str">
            <v>Palawan - Puerto Princesa</v>
          </cell>
          <cell r="P1956">
            <v>43720</v>
          </cell>
          <cell r="Q1956">
            <v>43720</v>
          </cell>
          <cell r="R1956" t="str">
            <v>Batangas</v>
          </cell>
          <cell r="S1956" t="str">
            <v>-</v>
          </cell>
          <cell r="T1956" t="str">
            <v>Batangas</v>
          </cell>
          <cell r="U1956" t="str">
            <v>Door-Door</v>
          </cell>
          <cell r="V1956" t="str">
            <v>Account</v>
          </cell>
          <cell r="W1956" t="str">
            <v>Full Goods</v>
          </cell>
          <cell r="X1956" t="str">
            <v>Yes</v>
          </cell>
          <cell r="Y1956" t="str">
            <v>Yes</v>
          </cell>
          <cell r="Z1956" t="str">
            <v>Yes</v>
          </cell>
          <cell r="AA1956" t="str">
            <v>Yes</v>
          </cell>
          <cell r="AB1956" t="str">
            <v>Yes</v>
          </cell>
          <cell r="AC1956" t="str">
            <v>No</v>
          </cell>
          <cell r="AD1956" t="str">
            <v>No</v>
          </cell>
          <cell r="AE1956" t="str">
            <v>No</v>
          </cell>
          <cell r="AF1956" t="str">
            <v>For Coca-Cola Products</v>
          </cell>
          <cell r="AG1956" t="str">
            <v>Maricris Jimeno</v>
          </cell>
          <cell r="AH1956">
            <v>1</v>
          </cell>
          <cell r="AI1956" t="str">
            <v>TEU/s</v>
          </cell>
          <cell r="AJ1956" t="str">
            <v>Container Van</v>
          </cell>
        </row>
        <row r="1957">
          <cell r="B1957" t="str">
            <v>ATW-LCV-19-01955</v>
          </cell>
          <cell r="C1957" t="str">
            <v>CRO-LCV-19-01955</v>
          </cell>
          <cell r="D1957">
            <v>43720</v>
          </cell>
          <cell r="E1957">
            <v>43722</v>
          </cell>
          <cell r="G1957" t="str">
            <v>Coca-Cola Beverages Philippines Inc.</v>
          </cell>
          <cell r="H1957" t="str">
            <v>Jelin Bencito</v>
          </cell>
          <cell r="I1957" t="str">
            <v>Coca-Cola Beverages Philippines Inc.</v>
          </cell>
          <cell r="J1957" t="str">
            <v>Canlubang, Laguna</v>
          </cell>
          <cell r="K1957">
            <v>130108</v>
          </cell>
          <cell r="L1957" t="str">
            <v>RCSY Trucking Services</v>
          </cell>
          <cell r="M1957" t="str">
            <v>Diego Gabayno</v>
          </cell>
          <cell r="N1957" t="str">
            <v>Laguna - Canlubang</v>
          </cell>
          <cell r="O1957" t="str">
            <v>Palawan - Brooke's Point</v>
          </cell>
          <cell r="P1957">
            <v>43725</v>
          </cell>
          <cell r="Q1957">
            <v>43725</v>
          </cell>
          <cell r="R1957" t="str">
            <v>Batangas</v>
          </cell>
          <cell r="S1957" t="str">
            <v>-</v>
          </cell>
          <cell r="T1957" t="str">
            <v>Batangas</v>
          </cell>
          <cell r="U1957" t="str">
            <v>Door-Door</v>
          </cell>
          <cell r="V1957" t="str">
            <v>Account</v>
          </cell>
          <cell r="W1957" t="str">
            <v>Full Goods</v>
          </cell>
          <cell r="X1957" t="str">
            <v>Yes</v>
          </cell>
          <cell r="Y1957" t="str">
            <v>Yes</v>
          </cell>
          <cell r="Z1957" t="str">
            <v>Yes</v>
          </cell>
          <cell r="AA1957" t="str">
            <v>Yes</v>
          </cell>
          <cell r="AB1957" t="str">
            <v>Yes</v>
          </cell>
          <cell r="AC1957" t="str">
            <v>No</v>
          </cell>
          <cell r="AD1957" t="str">
            <v>No</v>
          </cell>
          <cell r="AE1957" t="str">
            <v>No</v>
          </cell>
          <cell r="AF1957" t="str">
            <v>For Coca-Cola Products</v>
          </cell>
          <cell r="AG1957" t="str">
            <v>Maricris Jimeno</v>
          </cell>
          <cell r="AH1957">
            <v>1</v>
          </cell>
          <cell r="AI1957" t="str">
            <v>TEU/s</v>
          </cell>
          <cell r="AJ1957" t="str">
            <v>Container Van</v>
          </cell>
        </row>
        <row r="1958">
          <cell r="B1958" t="str">
            <v>ATW-LCV-19-01956</v>
          </cell>
          <cell r="C1958" t="str">
            <v>CRO-LCV-19-01956</v>
          </cell>
          <cell r="D1958">
            <v>43720</v>
          </cell>
          <cell r="E1958">
            <v>43722</v>
          </cell>
          <cell r="G1958" t="str">
            <v>Coca-Cola Beverages Philippines Inc.</v>
          </cell>
          <cell r="H1958" t="str">
            <v>Jelin Bencito</v>
          </cell>
          <cell r="I1958" t="str">
            <v>Coca-Cola Beverages Philippines Inc.</v>
          </cell>
          <cell r="J1958" t="str">
            <v>Canlubang, Laguna</v>
          </cell>
          <cell r="K1958">
            <v>130108</v>
          </cell>
          <cell r="L1958" t="str">
            <v>RCSY Trucking Services</v>
          </cell>
          <cell r="M1958" t="str">
            <v>Diego Gabayno</v>
          </cell>
          <cell r="N1958" t="str">
            <v>Laguna - Canlubang</v>
          </cell>
          <cell r="O1958" t="str">
            <v>Palawan - Brooke's Point</v>
          </cell>
          <cell r="P1958">
            <v>43725</v>
          </cell>
          <cell r="Q1958">
            <v>43725</v>
          </cell>
          <cell r="R1958" t="str">
            <v>Batangas</v>
          </cell>
          <cell r="S1958" t="str">
            <v>-</v>
          </cell>
          <cell r="T1958" t="str">
            <v>Batangas</v>
          </cell>
          <cell r="U1958" t="str">
            <v>Door-Door</v>
          </cell>
          <cell r="V1958" t="str">
            <v>Account</v>
          </cell>
          <cell r="W1958" t="str">
            <v>Full Goods</v>
          </cell>
          <cell r="X1958" t="str">
            <v>Yes</v>
          </cell>
          <cell r="Y1958" t="str">
            <v>Yes</v>
          </cell>
          <cell r="Z1958" t="str">
            <v>Yes</v>
          </cell>
          <cell r="AA1958" t="str">
            <v>Yes</v>
          </cell>
          <cell r="AB1958" t="str">
            <v>Yes</v>
          </cell>
          <cell r="AC1958" t="str">
            <v>No</v>
          </cell>
          <cell r="AD1958" t="str">
            <v>No</v>
          </cell>
          <cell r="AE1958" t="str">
            <v>No</v>
          </cell>
          <cell r="AF1958" t="str">
            <v>For Coca-Cola Products</v>
          </cell>
          <cell r="AG1958" t="str">
            <v>Maricris Jimeno</v>
          </cell>
          <cell r="AH1958">
            <v>1</v>
          </cell>
          <cell r="AI1958" t="str">
            <v>TEU/s</v>
          </cell>
          <cell r="AJ1958" t="str">
            <v>Container Van</v>
          </cell>
        </row>
        <row r="1959">
          <cell r="B1959" t="str">
            <v>ATW-LCV-19-01957</v>
          </cell>
          <cell r="C1959" t="str">
            <v>CRO-LCV-19-01957</v>
          </cell>
          <cell r="D1959">
            <v>43720</v>
          </cell>
          <cell r="E1959">
            <v>43722</v>
          </cell>
          <cell r="G1959" t="str">
            <v>Coca-Cola Beverages Philippines Inc.</v>
          </cell>
          <cell r="H1959" t="str">
            <v>Jelin Bencito</v>
          </cell>
          <cell r="I1959" t="str">
            <v>Coca-Cola Beverages Philippines Inc.</v>
          </cell>
          <cell r="J1959" t="str">
            <v>Canlubang, Laguna</v>
          </cell>
          <cell r="K1959" t="str">
            <v>RHK 788</v>
          </cell>
          <cell r="L1959" t="str">
            <v>RCSY Trucking Services</v>
          </cell>
          <cell r="M1959" t="str">
            <v>Rizal Pulhin</v>
          </cell>
          <cell r="N1959" t="str">
            <v>Laguna - Canlubang</v>
          </cell>
          <cell r="O1959" t="str">
            <v>Palawan - Brooke's Point</v>
          </cell>
          <cell r="P1959">
            <v>43725</v>
          </cell>
          <cell r="Q1959">
            <v>43725</v>
          </cell>
          <cell r="R1959" t="str">
            <v>Batangas</v>
          </cell>
          <cell r="S1959" t="str">
            <v>-</v>
          </cell>
          <cell r="T1959" t="str">
            <v>Batangas</v>
          </cell>
          <cell r="U1959" t="str">
            <v>Door-Door</v>
          </cell>
          <cell r="V1959" t="str">
            <v>Account</v>
          </cell>
          <cell r="W1959" t="str">
            <v>Full Goods</v>
          </cell>
          <cell r="X1959" t="str">
            <v>Yes</v>
          </cell>
          <cell r="Y1959" t="str">
            <v>Yes</v>
          </cell>
          <cell r="Z1959" t="str">
            <v>Yes</v>
          </cell>
          <cell r="AA1959" t="str">
            <v>Yes</v>
          </cell>
          <cell r="AB1959" t="str">
            <v>Yes</v>
          </cell>
          <cell r="AC1959" t="str">
            <v>No</v>
          </cell>
          <cell r="AD1959" t="str">
            <v>No</v>
          </cell>
          <cell r="AE1959" t="str">
            <v>No</v>
          </cell>
          <cell r="AF1959" t="str">
            <v>For Coca-Cola Products</v>
          </cell>
          <cell r="AG1959" t="str">
            <v>Maricris Jimeno</v>
          </cell>
          <cell r="AH1959">
            <v>1</v>
          </cell>
          <cell r="AI1959" t="str">
            <v>TEU/s</v>
          </cell>
          <cell r="AJ1959" t="str">
            <v>Container Van</v>
          </cell>
        </row>
        <row r="1960">
          <cell r="B1960" t="str">
            <v>ATW-LCV-19-01958</v>
          </cell>
          <cell r="C1960" t="str">
            <v>CRO-LCV-19-01958</v>
          </cell>
          <cell r="D1960">
            <v>43720</v>
          </cell>
          <cell r="E1960">
            <v>43722</v>
          </cell>
          <cell r="G1960" t="str">
            <v>Coca-Cola Beverages Philippines Inc.</v>
          </cell>
          <cell r="H1960" t="str">
            <v>Jelin Bencito</v>
          </cell>
          <cell r="I1960" t="str">
            <v>Coca-Cola Beverages Philippines Inc.</v>
          </cell>
          <cell r="J1960" t="str">
            <v>Canlubang, Laguna</v>
          </cell>
          <cell r="K1960" t="str">
            <v>RHK 788</v>
          </cell>
          <cell r="L1960" t="str">
            <v>RCSY Trucking Services</v>
          </cell>
          <cell r="M1960" t="str">
            <v>Rizal Pulhin</v>
          </cell>
          <cell r="N1960" t="str">
            <v>Laguna - Canlubang</v>
          </cell>
          <cell r="O1960" t="str">
            <v>Palawan - Brooke's Point</v>
          </cell>
          <cell r="P1960">
            <v>43725</v>
          </cell>
          <cell r="Q1960">
            <v>43725</v>
          </cell>
          <cell r="R1960" t="str">
            <v>Batangas</v>
          </cell>
          <cell r="S1960" t="str">
            <v>-</v>
          </cell>
          <cell r="T1960" t="str">
            <v>Batangas</v>
          </cell>
          <cell r="U1960" t="str">
            <v>Door-Door</v>
          </cell>
          <cell r="V1960" t="str">
            <v>Account</v>
          </cell>
          <cell r="W1960" t="str">
            <v>Full Goods</v>
          </cell>
          <cell r="X1960" t="str">
            <v>Yes</v>
          </cell>
          <cell r="Y1960" t="str">
            <v>Yes</v>
          </cell>
          <cell r="Z1960" t="str">
            <v>Yes</v>
          </cell>
          <cell r="AA1960" t="str">
            <v>Yes</v>
          </cell>
          <cell r="AB1960" t="str">
            <v>Yes</v>
          </cell>
          <cell r="AC1960" t="str">
            <v>No</v>
          </cell>
          <cell r="AD1960" t="str">
            <v>No</v>
          </cell>
          <cell r="AE1960" t="str">
            <v>No</v>
          </cell>
          <cell r="AF1960" t="str">
            <v>For Coca-Cola Products</v>
          </cell>
          <cell r="AG1960" t="str">
            <v>Maricris Jimeno</v>
          </cell>
          <cell r="AH1960">
            <v>1</v>
          </cell>
          <cell r="AI1960" t="str">
            <v>TEU/s</v>
          </cell>
          <cell r="AJ1960" t="str">
            <v>Container Van</v>
          </cell>
        </row>
        <row r="1961">
          <cell r="B1961" t="str">
            <v>ATW-LCV-19-01959</v>
          </cell>
          <cell r="C1961" t="str">
            <v>CRO-LCV-19-01959</v>
          </cell>
          <cell r="D1961">
            <v>43720</v>
          </cell>
          <cell r="E1961">
            <v>43722</v>
          </cell>
          <cell r="G1961" t="str">
            <v>Coca-Cola Beverages Philippines Inc.</v>
          </cell>
          <cell r="H1961" t="str">
            <v>Jelin Bencito</v>
          </cell>
          <cell r="I1961" t="str">
            <v>Coca-Cola Beverages Philippines Inc.</v>
          </cell>
          <cell r="J1961" t="str">
            <v>Canlubang, Laguna</v>
          </cell>
          <cell r="K1961">
            <v>899361</v>
          </cell>
          <cell r="L1961" t="str">
            <v>RCSY Trucking Services</v>
          </cell>
          <cell r="M1961" t="str">
            <v>Fernando Anain</v>
          </cell>
          <cell r="N1961" t="str">
            <v>Laguna - Canlubang</v>
          </cell>
          <cell r="O1961" t="str">
            <v>Palawan - Puerto Princesa</v>
          </cell>
          <cell r="P1961">
            <v>43720</v>
          </cell>
          <cell r="Q1961">
            <v>43720</v>
          </cell>
          <cell r="R1961" t="str">
            <v>Batangas</v>
          </cell>
          <cell r="S1961" t="str">
            <v>-</v>
          </cell>
          <cell r="T1961" t="str">
            <v>Batangas</v>
          </cell>
          <cell r="U1961" t="str">
            <v>Door-Door</v>
          </cell>
          <cell r="V1961" t="str">
            <v>Account</v>
          </cell>
          <cell r="W1961" t="str">
            <v>Full Goods</v>
          </cell>
          <cell r="X1961" t="str">
            <v>Yes</v>
          </cell>
          <cell r="Y1961" t="str">
            <v>Yes</v>
          </cell>
          <cell r="Z1961" t="str">
            <v>Yes</v>
          </cell>
          <cell r="AA1961" t="str">
            <v>Yes</v>
          </cell>
          <cell r="AB1961" t="str">
            <v>Yes</v>
          </cell>
          <cell r="AC1961" t="str">
            <v>No</v>
          </cell>
          <cell r="AD1961" t="str">
            <v>No</v>
          </cell>
          <cell r="AE1961" t="str">
            <v>No</v>
          </cell>
          <cell r="AF1961" t="str">
            <v xml:space="preserve">For Coca-Cola Products </v>
          </cell>
          <cell r="AG1961" t="str">
            <v>Maricris Jimeno</v>
          </cell>
          <cell r="AH1961">
            <v>1</v>
          </cell>
          <cell r="AI1961" t="str">
            <v>TEU/s</v>
          </cell>
          <cell r="AJ1961" t="str">
            <v>Container Van</v>
          </cell>
        </row>
        <row r="1962">
          <cell r="B1962" t="str">
            <v>ATW-LCV-19-01960</v>
          </cell>
          <cell r="C1962" t="str">
            <v>CRO-LCV-19-01960</v>
          </cell>
          <cell r="D1962">
            <v>43720</v>
          </cell>
          <cell r="E1962">
            <v>43722</v>
          </cell>
          <cell r="G1962" t="str">
            <v>Coca-Cola Beverages Philippines Inc.</v>
          </cell>
          <cell r="H1962" t="str">
            <v>Jelin Bencito</v>
          </cell>
          <cell r="I1962" t="str">
            <v>Coca-Cola Beverages Philippines Inc.</v>
          </cell>
          <cell r="J1962" t="str">
            <v>Canlubang, Laguna</v>
          </cell>
          <cell r="K1962">
            <v>899361</v>
          </cell>
          <cell r="L1962" t="str">
            <v>RCSY Trucking Services</v>
          </cell>
          <cell r="M1962" t="str">
            <v>Fernando Anain</v>
          </cell>
          <cell r="N1962" t="str">
            <v>Laguna - Canlubang</v>
          </cell>
          <cell r="O1962" t="str">
            <v>Palawan - Puerto Princesa</v>
          </cell>
          <cell r="P1962">
            <v>43720</v>
          </cell>
          <cell r="Q1962">
            <v>43720</v>
          </cell>
          <cell r="R1962" t="str">
            <v>Batangas</v>
          </cell>
          <cell r="S1962" t="str">
            <v>-</v>
          </cell>
          <cell r="T1962" t="str">
            <v>Batangas</v>
          </cell>
          <cell r="U1962" t="str">
            <v>Door-Door</v>
          </cell>
          <cell r="V1962" t="str">
            <v>Account</v>
          </cell>
          <cell r="W1962" t="str">
            <v>Full Goods</v>
          </cell>
          <cell r="X1962" t="str">
            <v>Yes</v>
          </cell>
          <cell r="Y1962" t="str">
            <v>Yes</v>
          </cell>
          <cell r="Z1962" t="str">
            <v>Yes</v>
          </cell>
          <cell r="AA1962" t="str">
            <v>Yes</v>
          </cell>
          <cell r="AB1962" t="str">
            <v>Yes</v>
          </cell>
          <cell r="AC1962" t="str">
            <v>No</v>
          </cell>
          <cell r="AD1962" t="str">
            <v>No</v>
          </cell>
          <cell r="AE1962" t="str">
            <v>No</v>
          </cell>
          <cell r="AF1962" t="str">
            <v xml:space="preserve">For Coca-Cola Products </v>
          </cell>
          <cell r="AG1962" t="str">
            <v>Maricris Jimeno</v>
          </cell>
          <cell r="AH1962">
            <v>1</v>
          </cell>
          <cell r="AI1962" t="str">
            <v>TEU/s</v>
          </cell>
          <cell r="AJ1962" t="str">
            <v>Container Van</v>
          </cell>
        </row>
        <row r="1963">
          <cell r="B1963" t="str">
            <v>ATW-LCV-19-01961</v>
          </cell>
          <cell r="C1963" t="str">
            <v>CRO-LCV-19-01961</v>
          </cell>
          <cell r="D1963">
            <v>43720</v>
          </cell>
          <cell r="E1963">
            <v>43722</v>
          </cell>
          <cell r="G1963" t="str">
            <v>Coca-Cola Beverages Philippines Inc.</v>
          </cell>
          <cell r="H1963" t="str">
            <v>Jelin Bencito</v>
          </cell>
          <cell r="I1963" t="str">
            <v>Coca-Cola Beverages Philippines Inc.</v>
          </cell>
          <cell r="J1963" t="str">
            <v>Canlubang, Laguna</v>
          </cell>
          <cell r="K1963">
            <v>130107</v>
          </cell>
          <cell r="L1963" t="str">
            <v>RCSY Trucking Services</v>
          </cell>
          <cell r="M1963" t="str">
            <v>Jun-jun Auriada</v>
          </cell>
          <cell r="N1963" t="str">
            <v>Laguna - Canlubang</v>
          </cell>
          <cell r="O1963" t="str">
            <v>Palawan - Puerto Princesa</v>
          </cell>
          <cell r="P1963">
            <v>43720</v>
          </cell>
          <cell r="Q1963">
            <v>43720</v>
          </cell>
          <cell r="R1963" t="str">
            <v>Batangas</v>
          </cell>
          <cell r="S1963" t="str">
            <v>-</v>
          </cell>
          <cell r="T1963" t="str">
            <v>Batangas</v>
          </cell>
          <cell r="U1963" t="str">
            <v>Door-Door</v>
          </cell>
          <cell r="V1963" t="str">
            <v>Account</v>
          </cell>
          <cell r="W1963" t="str">
            <v>Full Goods</v>
          </cell>
          <cell r="X1963" t="str">
            <v>Yes</v>
          </cell>
          <cell r="Y1963" t="str">
            <v>Yes</v>
          </cell>
          <cell r="Z1963" t="str">
            <v>Yes</v>
          </cell>
          <cell r="AA1963" t="str">
            <v>Yes</v>
          </cell>
          <cell r="AB1963" t="str">
            <v>Yes</v>
          </cell>
          <cell r="AC1963" t="str">
            <v>No</v>
          </cell>
          <cell r="AD1963" t="str">
            <v>No</v>
          </cell>
          <cell r="AE1963" t="str">
            <v>No</v>
          </cell>
          <cell r="AF1963" t="str">
            <v xml:space="preserve">For Coca-Cola Products </v>
          </cell>
          <cell r="AG1963" t="str">
            <v>Maricris Jimeno</v>
          </cell>
          <cell r="AH1963">
            <v>1</v>
          </cell>
          <cell r="AI1963" t="str">
            <v>TEU/s</v>
          </cell>
          <cell r="AJ1963" t="str">
            <v>Container Van</v>
          </cell>
        </row>
        <row r="1964">
          <cell r="B1964" t="str">
            <v>ATW-LCV-19-01962</v>
          </cell>
          <cell r="C1964" t="str">
            <v>CRO-LCV-19-01962</v>
          </cell>
          <cell r="D1964">
            <v>43720</v>
          </cell>
          <cell r="E1964">
            <v>43722</v>
          </cell>
          <cell r="G1964" t="str">
            <v>Coca-Cola Beverages Philippines Inc.</v>
          </cell>
          <cell r="H1964" t="str">
            <v>Jelin Bencito</v>
          </cell>
          <cell r="I1964" t="str">
            <v>Coca-Cola Beverages Philippines Inc.</v>
          </cell>
          <cell r="J1964" t="str">
            <v>Canlubang, Laguna</v>
          </cell>
          <cell r="K1964">
            <v>130107</v>
          </cell>
          <cell r="L1964" t="str">
            <v>RCSY Trucking Services</v>
          </cell>
          <cell r="M1964" t="str">
            <v>Jun-jun Auriada</v>
          </cell>
          <cell r="N1964" t="str">
            <v>Laguna - Canlubang</v>
          </cell>
          <cell r="O1964" t="str">
            <v>Palawan - Puerto Princesa</v>
          </cell>
          <cell r="P1964">
            <v>43720</v>
          </cell>
          <cell r="Q1964">
            <v>43720</v>
          </cell>
          <cell r="R1964" t="str">
            <v>Batangas</v>
          </cell>
          <cell r="S1964" t="str">
            <v>-</v>
          </cell>
          <cell r="T1964" t="str">
            <v>Batangas</v>
          </cell>
          <cell r="U1964" t="str">
            <v>Door-Door</v>
          </cell>
          <cell r="V1964" t="str">
            <v>Account</v>
          </cell>
          <cell r="W1964" t="str">
            <v>Full Goods</v>
          </cell>
          <cell r="X1964" t="str">
            <v>Yes</v>
          </cell>
          <cell r="Y1964" t="str">
            <v>Yes</v>
          </cell>
          <cell r="Z1964" t="str">
            <v>Yes</v>
          </cell>
          <cell r="AA1964" t="str">
            <v>Yes</v>
          </cell>
          <cell r="AB1964" t="str">
            <v>Yes</v>
          </cell>
          <cell r="AC1964" t="str">
            <v>No</v>
          </cell>
          <cell r="AD1964" t="str">
            <v>No</v>
          </cell>
          <cell r="AE1964" t="str">
            <v>No</v>
          </cell>
          <cell r="AF1964" t="str">
            <v xml:space="preserve">For Coca-Cola Products </v>
          </cell>
          <cell r="AG1964" t="str">
            <v>Maricris Jimeno</v>
          </cell>
          <cell r="AH1964">
            <v>1</v>
          </cell>
          <cell r="AI1964" t="str">
            <v>TEU/s</v>
          </cell>
          <cell r="AJ1964" t="str">
            <v>Container Van</v>
          </cell>
        </row>
        <row r="1965">
          <cell r="B1965" t="str">
            <v>ATW-LCV-19-01963</v>
          </cell>
          <cell r="C1965" t="str">
            <v>CRO-LCV-19-01963</v>
          </cell>
          <cell r="D1965">
            <v>43720</v>
          </cell>
          <cell r="E1965">
            <v>43722</v>
          </cell>
          <cell r="G1965" t="str">
            <v>Coca-Cola Beverages Philippines Inc.</v>
          </cell>
          <cell r="H1965" t="str">
            <v>Jelin Bencito</v>
          </cell>
          <cell r="I1965" t="str">
            <v>Coca-Cola Beverages Philippines Inc.</v>
          </cell>
          <cell r="J1965" t="str">
            <v>Canlubang, Laguna</v>
          </cell>
          <cell r="K1965" t="str">
            <v>ACJ 5738</v>
          </cell>
          <cell r="L1965" t="str">
            <v>Karga Container Terminal Services Inc.</v>
          </cell>
          <cell r="M1965" t="str">
            <v>Gamie Nifras</v>
          </cell>
          <cell r="N1965" t="str">
            <v>Laguna - Canlubang</v>
          </cell>
          <cell r="O1965" t="str">
            <v>Palawan - Puerto Princesa</v>
          </cell>
          <cell r="P1965">
            <v>43720</v>
          </cell>
          <cell r="Q1965">
            <v>43720</v>
          </cell>
          <cell r="R1965" t="str">
            <v>Batangas</v>
          </cell>
          <cell r="S1965" t="str">
            <v>-</v>
          </cell>
          <cell r="T1965" t="str">
            <v>Batangas</v>
          </cell>
          <cell r="U1965" t="str">
            <v>Door-Door</v>
          </cell>
          <cell r="V1965" t="str">
            <v>Account</v>
          </cell>
          <cell r="W1965" t="str">
            <v>Full Goods</v>
          </cell>
          <cell r="X1965" t="str">
            <v>Yes</v>
          </cell>
          <cell r="Y1965" t="str">
            <v>Yes</v>
          </cell>
          <cell r="Z1965" t="str">
            <v>Yes</v>
          </cell>
          <cell r="AA1965" t="str">
            <v>Yes</v>
          </cell>
          <cell r="AB1965" t="str">
            <v>Yes</v>
          </cell>
          <cell r="AC1965" t="str">
            <v>No</v>
          </cell>
          <cell r="AD1965" t="str">
            <v>No</v>
          </cell>
          <cell r="AE1965" t="str">
            <v>No</v>
          </cell>
          <cell r="AF1965" t="str">
            <v xml:space="preserve">For Coca-Cola Products </v>
          </cell>
          <cell r="AG1965" t="str">
            <v>Maricris Jimeno</v>
          </cell>
          <cell r="AH1965">
            <v>1</v>
          </cell>
          <cell r="AI1965" t="str">
            <v>TEU/s</v>
          </cell>
          <cell r="AJ1965" t="str">
            <v>Container Van</v>
          </cell>
        </row>
        <row r="1966">
          <cell r="B1966" t="str">
            <v>ATW-LCV-19-01964</v>
          </cell>
          <cell r="C1966" t="str">
            <v>CRO-LCV-19-01964</v>
          </cell>
          <cell r="D1966">
            <v>43720</v>
          </cell>
          <cell r="E1966">
            <v>43722</v>
          </cell>
          <cell r="G1966" t="str">
            <v>Coca-Cola Beverages Philippines Inc.</v>
          </cell>
          <cell r="H1966" t="str">
            <v>Jelin Bencito</v>
          </cell>
          <cell r="I1966" t="str">
            <v>Coca-Cola Beverages Philippines Inc.</v>
          </cell>
          <cell r="J1966" t="str">
            <v>Canlubang, Laguna</v>
          </cell>
          <cell r="K1966" t="str">
            <v>ACJ 5738</v>
          </cell>
          <cell r="L1966" t="str">
            <v>Karga Container Terminal Services Inc.</v>
          </cell>
          <cell r="M1966" t="str">
            <v>Gamie Nifras</v>
          </cell>
          <cell r="N1966" t="str">
            <v>Laguna - Canlubang</v>
          </cell>
          <cell r="O1966" t="str">
            <v>Palawan - Puerto Princesa</v>
          </cell>
          <cell r="P1966">
            <v>43720</v>
          </cell>
          <cell r="Q1966">
            <v>43720</v>
          </cell>
          <cell r="R1966" t="str">
            <v>Batangas</v>
          </cell>
          <cell r="S1966" t="str">
            <v>-</v>
          </cell>
          <cell r="T1966" t="str">
            <v>Batangas</v>
          </cell>
          <cell r="U1966" t="str">
            <v>Door-Door</v>
          </cell>
          <cell r="V1966" t="str">
            <v>Account</v>
          </cell>
          <cell r="W1966" t="str">
            <v>Full Goods</v>
          </cell>
          <cell r="X1966" t="str">
            <v>Yes</v>
          </cell>
          <cell r="Y1966" t="str">
            <v>Yes</v>
          </cell>
          <cell r="Z1966" t="str">
            <v>Yes</v>
          </cell>
          <cell r="AA1966" t="str">
            <v>Yes</v>
          </cell>
          <cell r="AB1966" t="str">
            <v>Yes</v>
          </cell>
          <cell r="AC1966" t="str">
            <v>No</v>
          </cell>
          <cell r="AD1966" t="str">
            <v>No</v>
          </cell>
          <cell r="AE1966" t="str">
            <v>No</v>
          </cell>
          <cell r="AF1966" t="str">
            <v xml:space="preserve">For Coca-Cola Products </v>
          </cell>
          <cell r="AG1966" t="str">
            <v>Maricris Jimeno</v>
          </cell>
          <cell r="AH1966">
            <v>1</v>
          </cell>
          <cell r="AI1966" t="str">
            <v>TEU/s</v>
          </cell>
          <cell r="AJ1966" t="str">
            <v>Container Van</v>
          </cell>
        </row>
        <row r="1967">
          <cell r="B1967" t="str">
            <v>ATW-LCV-19-01965</v>
          </cell>
          <cell r="C1967" t="str">
            <v>CRO-LCV-19-01965</v>
          </cell>
          <cell r="D1967">
            <v>43720</v>
          </cell>
          <cell r="E1967">
            <v>43722</v>
          </cell>
          <cell r="G1967" t="str">
            <v>Agrichexers Corp.</v>
          </cell>
          <cell r="H1967" t="str">
            <v>William Betita</v>
          </cell>
          <cell r="I1967" t="str">
            <v>Kuya Venz Poultry and Agri Supply</v>
          </cell>
          <cell r="J1967" t="str">
            <v>Puerto Princesa, Palawan</v>
          </cell>
          <cell r="K1967" t="str">
            <v>NAU 5060</v>
          </cell>
          <cell r="L1967" t="str">
            <v>Trigo Mover Forwarder</v>
          </cell>
          <cell r="M1967" t="str">
            <v>Mavil Servana</v>
          </cell>
          <cell r="N1967" t="str">
            <v>Bulacan - Sta. Maria</v>
          </cell>
          <cell r="O1967" t="str">
            <v>Palawan - Puerto Princesa</v>
          </cell>
          <cell r="P1967">
            <v>43721</v>
          </cell>
          <cell r="Q1967">
            <v>43721</v>
          </cell>
          <cell r="R1967" t="str">
            <v>Batangas</v>
          </cell>
          <cell r="S1967" t="str">
            <v>-</v>
          </cell>
          <cell r="T1967" t="str">
            <v>Batangas</v>
          </cell>
          <cell r="U1967" t="str">
            <v>Door-Door</v>
          </cell>
          <cell r="V1967" t="str">
            <v>Prepaid</v>
          </cell>
          <cell r="W1967" t="str">
            <v>Full Goods</v>
          </cell>
          <cell r="X1967" t="str">
            <v>No</v>
          </cell>
          <cell r="Y1967" t="str">
            <v>Yes</v>
          </cell>
          <cell r="Z1967" t="str">
            <v>Yes</v>
          </cell>
          <cell r="AA1967" t="str">
            <v>Yes</v>
          </cell>
          <cell r="AB1967" t="str">
            <v>Yes</v>
          </cell>
          <cell r="AC1967" t="str">
            <v>No</v>
          </cell>
          <cell r="AD1967" t="str">
            <v>No</v>
          </cell>
          <cell r="AE1967" t="str">
            <v>No</v>
          </cell>
          <cell r="AF1967" t="str">
            <v>For Agrichexers Agricultural Products (Feeds)</v>
          </cell>
          <cell r="AG1967" t="str">
            <v>Maricris Jimeno</v>
          </cell>
          <cell r="AH1967">
            <v>1</v>
          </cell>
          <cell r="AI1967" t="str">
            <v>TEU/s</v>
          </cell>
          <cell r="AJ1967" t="str">
            <v>Container Van</v>
          </cell>
        </row>
        <row r="1968">
          <cell r="B1968" t="str">
            <v>ATW-LCV-19-01966</v>
          </cell>
          <cell r="C1968" t="str">
            <v>CRO-LCV-19-01966</v>
          </cell>
          <cell r="D1968">
            <v>43720</v>
          </cell>
          <cell r="E1968">
            <v>43722</v>
          </cell>
          <cell r="G1968" t="str">
            <v>URC-UCP Panda</v>
          </cell>
          <cell r="H1968" t="str">
            <v>William Betita</v>
          </cell>
          <cell r="I1968" t="str">
            <v>Kuya Venz Poultry and Agri Supply</v>
          </cell>
          <cell r="J1968" t="str">
            <v>Puerto Princesa, Palawan</v>
          </cell>
          <cell r="K1968" t="str">
            <v>NAU 5060</v>
          </cell>
          <cell r="L1968" t="str">
            <v>Trigo Mover Forwarder</v>
          </cell>
          <cell r="M1968" t="str">
            <v>Mavil Servana</v>
          </cell>
          <cell r="N1968" t="str">
            <v>Manila - Pasig</v>
          </cell>
          <cell r="O1968" t="str">
            <v>Palawan - Puerto Princesa</v>
          </cell>
          <cell r="P1968">
            <v>43722</v>
          </cell>
          <cell r="Q1968">
            <v>43722</v>
          </cell>
          <cell r="R1968" t="str">
            <v>Batangas</v>
          </cell>
          <cell r="S1968" t="str">
            <v>-</v>
          </cell>
          <cell r="T1968" t="str">
            <v>Batangas</v>
          </cell>
          <cell r="U1968" t="str">
            <v>Door-Door</v>
          </cell>
          <cell r="V1968" t="str">
            <v>Prepaid</v>
          </cell>
          <cell r="W1968" t="str">
            <v>Full Goods</v>
          </cell>
          <cell r="X1968" t="str">
            <v>No</v>
          </cell>
          <cell r="Y1968" t="str">
            <v>Yes</v>
          </cell>
          <cell r="Z1968" t="str">
            <v>Yes</v>
          </cell>
          <cell r="AA1968" t="str">
            <v>Yes</v>
          </cell>
          <cell r="AB1968" t="str">
            <v>Yes</v>
          </cell>
          <cell r="AC1968" t="str">
            <v>No</v>
          </cell>
          <cell r="AD1968" t="str">
            <v>No</v>
          </cell>
          <cell r="AE1968" t="str">
            <v>No</v>
          </cell>
          <cell r="AF1968" t="str">
            <v>For URC-UCP Panda Agricultural Products (Feeds)</v>
          </cell>
          <cell r="AG1968" t="str">
            <v>Maricris Jimeno</v>
          </cell>
          <cell r="AH1968">
            <v>1</v>
          </cell>
          <cell r="AI1968" t="str">
            <v>TEU/s</v>
          </cell>
          <cell r="AJ1968" t="str">
            <v>Container Van</v>
          </cell>
        </row>
        <row r="1969">
          <cell r="B1969" t="str">
            <v>ATW-LCV-19-01967</v>
          </cell>
          <cell r="C1969" t="str">
            <v>CRO-LCV-19-01967</v>
          </cell>
          <cell r="D1969">
            <v>43722</v>
          </cell>
          <cell r="E1969">
            <v>43724</v>
          </cell>
          <cell r="G1969" t="str">
            <v>Coca-Cola Beverages Philippines Inc.</v>
          </cell>
          <cell r="H1969" t="str">
            <v>Jelin Bencito</v>
          </cell>
          <cell r="I1969" t="str">
            <v>Coca-Cola Beverages Philippines Inc.</v>
          </cell>
          <cell r="J1969" t="str">
            <v>Canlubang, Laguna</v>
          </cell>
          <cell r="K1969" t="str">
            <v>ACJ 5738</v>
          </cell>
          <cell r="L1969" t="str">
            <v>Karga Container Terminal Services Inc.</v>
          </cell>
          <cell r="M1969" t="str">
            <v>Gamie Nifras</v>
          </cell>
          <cell r="N1969" t="str">
            <v>Laguna - Canlubang</v>
          </cell>
          <cell r="O1969" t="str">
            <v>Palawan - Puerto Princesa</v>
          </cell>
          <cell r="P1969">
            <v>43722</v>
          </cell>
          <cell r="Q1969">
            <v>43722</v>
          </cell>
          <cell r="R1969" t="str">
            <v>Batangas</v>
          </cell>
          <cell r="S1969" t="str">
            <v>-</v>
          </cell>
          <cell r="T1969" t="str">
            <v>Batangas</v>
          </cell>
          <cell r="U1969" t="str">
            <v>Door-Door</v>
          </cell>
          <cell r="V1969" t="str">
            <v>Account</v>
          </cell>
          <cell r="W1969" t="str">
            <v>Full Goods</v>
          </cell>
          <cell r="X1969" t="str">
            <v>Yes</v>
          </cell>
          <cell r="Y1969" t="str">
            <v>Yes</v>
          </cell>
          <cell r="Z1969" t="str">
            <v>Yes</v>
          </cell>
          <cell r="AA1969" t="str">
            <v>Yes</v>
          </cell>
          <cell r="AB1969" t="str">
            <v>Yes</v>
          </cell>
          <cell r="AC1969" t="str">
            <v>No</v>
          </cell>
          <cell r="AD1969" t="str">
            <v>No</v>
          </cell>
          <cell r="AE1969" t="str">
            <v>No</v>
          </cell>
          <cell r="AF1969" t="str">
            <v xml:space="preserve">For Coca-Cola Products </v>
          </cell>
          <cell r="AG1969" t="str">
            <v>Maricris Jimeno</v>
          </cell>
          <cell r="AH1969">
            <v>1</v>
          </cell>
          <cell r="AI1969" t="str">
            <v>TEU/s</v>
          </cell>
          <cell r="AJ1969" t="str">
            <v>Container Van</v>
          </cell>
        </row>
        <row r="1970">
          <cell r="B1970" t="str">
            <v>ATW-LCV-19-01968</v>
          </cell>
          <cell r="C1970" t="str">
            <v>CRO-LCV-19-01968</v>
          </cell>
          <cell r="D1970">
            <v>43722</v>
          </cell>
          <cell r="E1970">
            <v>43724</v>
          </cell>
          <cell r="G1970" t="str">
            <v>Universal Robina Corporation</v>
          </cell>
          <cell r="H1970" t="str">
            <v>Niko Comia</v>
          </cell>
          <cell r="I1970" t="str">
            <v>All Snacks Marketing Inc.</v>
          </cell>
          <cell r="J1970" t="str">
            <v>Puerto Princesa, Palawan</v>
          </cell>
          <cell r="K1970" t="str">
            <v>ACJ 5708</v>
          </cell>
          <cell r="L1970" t="str">
            <v>Karga Container Terminal Services Inc.</v>
          </cell>
          <cell r="M1970" t="str">
            <v>Rene Bellen</v>
          </cell>
          <cell r="N1970" t="str">
            <v>Laguna - San Pablo</v>
          </cell>
          <cell r="O1970" t="str">
            <v>Palawan - Puerto Princesa</v>
          </cell>
          <cell r="P1970">
            <v>43722</v>
          </cell>
          <cell r="Q1970">
            <v>43722</v>
          </cell>
          <cell r="R1970" t="str">
            <v>Batangas</v>
          </cell>
          <cell r="S1970" t="str">
            <v>-</v>
          </cell>
          <cell r="T1970" t="str">
            <v>Batangas</v>
          </cell>
          <cell r="U1970" t="str">
            <v>Door-Door</v>
          </cell>
          <cell r="V1970" t="str">
            <v>Account</v>
          </cell>
          <cell r="W1970" t="str">
            <v>Full Goods</v>
          </cell>
          <cell r="X1970" t="str">
            <v>Yes</v>
          </cell>
          <cell r="Y1970" t="str">
            <v>Yes</v>
          </cell>
          <cell r="Z1970" t="str">
            <v>Yes</v>
          </cell>
          <cell r="AA1970" t="str">
            <v>Yes</v>
          </cell>
          <cell r="AB1970" t="str">
            <v>Yes</v>
          </cell>
          <cell r="AC1970" t="str">
            <v>No</v>
          </cell>
          <cell r="AD1970" t="str">
            <v>No</v>
          </cell>
          <cell r="AE1970" t="str">
            <v>No</v>
          </cell>
          <cell r="AF1970" t="str">
            <v>For URC Products</v>
          </cell>
          <cell r="AG1970" t="str">
            <v>Maricris Jimeno</v>
          </cell>
          <cell r="AH1970">
            <v>1</v>
          </cell>
          <cell r="AI1970" t="str">
            <v>TEU/s</v>
          </cell>
          <cell r="AJ1970" t="str">
            <v>Container Van</v>
          </cell>
        </row>
        <row r="1971">
          <cell r="B1971" t="str">
            <v>ATW-LCV-19-01969</v>
          </cell>
          <cell r="C1971" t="str">
            <v>CRO-LCV-19-01969</v>
          </cell>
          <cell r="D1971">
            <v>43722</v>
          </cell>
          <cell r="E1971">
            <v>43724</v>
          </cell>
          <cell r="G1971" t="str">
            <v>Universal Robina Corporation</v>
          </cell>
          <cell r="H1971" t="str">
            <v>Niko Comia</v>
          </cell>
          <cell r="I1971" t="str">
            <v>All Snacks Marketing Inc.</v>
          </cell>
          <cell r="J1971" t="str">
            <v>Puerto Princesa, Palawan</v>
          </cell>
          <cell r="K1971" t="str">
            <v>ACJ 5708</v>
          </cell>
          <cell r="L1971" t="str">
            <v>Karga Container Terminal Services Inc.</v>
          </cell>
          <cell r="M1971" t="str">
            <v>Rene Bellen</v>
          </cell>
          <cell r="N1971" t="str">
            <v>Laguna - San Pablo</v>
          </cell>
          <cell r="O1971" t="str">
            <v>Palawan - Puerto Princesa</v>
          </cell>
          <cell r="P1971">
            <v>43722</v>
          </cell>
          <cell r="Q1971">
            <v>43722</v>
          </cell>
          <cell r="R1971" t="str">
            <v>Batangas</v>
          </cell>
          <cell r="S1971" t="str">
            <v>-</v>
          </cell>
          <cell r="T1971" t="str">
            <v>Batangas</v>
          </cell>
          <cell r="U1971" t="str">
            <v>Door-Door</v>
          </cell>
          <cell r="V1971" t="str">
            <v>Account</v>
          </cell>
          <cell r="W1971" t="str">
            <v>Full Goods</v>
          </cell>
          <cell r="X1971" t="str">
            <v>Yes</v>
          </cell>
          <cell r="Y1971" t="str">
            <v>Yes</v>
          </cell>
          <cell r="Z1971" t="str">
            <v>Yes</v>
          </cell>
          <cell r="AA1971" t="str">
            <v>Yes</v>
          </cell>
          <cell r="AB1971" t="str">
            <v>Yes</v>
          </cell>
          <cell r="AC1971" t="str">
            <v>No</v>
          </cell>
          <cell r="AD1971" t="str">
            <v>No</v>
          </cell>
          <cell r="AE1971" t="str">
            <v>No</v>
          </cell>
          <cell r="AF1971" t="str">
            <v>For URC Products</v>
          </cell>
          <cell r="AG1971" t="str">
            <v>Maricris Jimeno</v>
          </cell>
          <cell r="AH1971">
            <v>1</v>
          </cell>
          <cell r="AI1971" t="str">
            <v>TEU/s</v>
          </cell>
          <cell r="AJ1971" t="str">
            <v>Container Van</v>
          </cell>
        </row>
        <row r="1972">
          <cell r="B1972" t="str">
            <v>ATW-LCV-19-01970</v>
          </cell>
          <cell r="C1972" t="str">
            <v>CRO-LCV-19-01970</v>
          </cell>
          <cell r="D1972">
            <v>43722</v>
          </cell>
          <cell r="E1972">
            <v>43724</v>
          </cell>
          <cell r="G1972" t="str">
            <v>Universal Robina Corporation</v>
          </cell>
          <cell r="H1972" t="str">
            <v>Niko Comia</v>
          </cell>
          <cell r="I1972" t="str">
            <v>All Snacks Marketing Inc.</v>
          </cell>
          <cell r="J1972" t="str">
            <v>Puerto Princesa, Palawan</v>
          </cell>
          <cell r="K1972">
            <v>339730</v>
          </cell>
          <cell r="L1972" t="str">
            <v>Karga Container Terminal Services Inc.</v>
          </cell>
          <cell r="M1972" t="str">
            <v>Angelito Jose</v>
          </cell>
          <cell r="N1972" t="str">
            <v>Laguna - San Pablo</v>
          </cell>
          <cell r="O1972" t="str">
            <v>Palawan - Puerto Princesa</v>
          </cell>
          <cell r="P1972">
            <v>43722</v>
          </cell>
          <cell r="Q1972">
            <v>43722</v>
          </cell>
          <cell r="R1972" t="str">
            <v>Batangas</v>
          </cell>
          <cell r="S1972" t="str">
            <v>-</v>
          </cell>
          <cell r="T1972" t="str">
            <v>Batangas</v>
          </cell>
          <cell r="U1972" t="str">
            <v>Door-Door</v>
          </cell>
          <cell r="V1972" t="str">
            <v>Account</v>
          </cell>
          <cell r="W1972" t="str">
            <v>Full Goods</v>
          </cell>
          <cell r="X1972" t="str">
            <v>Yes</v>
          </cell>
          <cell r="Y1972" t="str">
            <v>Yes</v>
          </cell>
          <cell r="Z1972" t="str">
            <v>Yes</v>
          </cell>
          <cell r="AA1972" t="str">
            <v>Yes</v>
          </cell>
          <cell r="AB1972" t="str">
            <v>Yes</v>
          </cell>
          <cell r="AC1972" t="str">
            <v>No</v>
          </cell>
          <cell r="AD1972" t="str">
            <v>No</v>
          </cell>
          <cell r="AE1972" t="str">
            <v>No</v>
          </cell>
          <cell r="AF1972" t="str">
            <v>For URC Products</v>
          </cell>
          <cell r="AG1972" t="str">
            <v>Maricris Jimeno</v>
          </cell>
          <cell r="AH1972">
            <v>1</v>
          </cell>
          <cell r="AI1972" t="str">
            <v>TEU/s</v>
          </cell>
          <cell r="AJ1972" t="str">
            <v>Container Van</v>
          </cell>
        </row>
        <row r="1973">
          <cell r="B1973" t="str">
            <v>ATW-LCV-19-01971</v>
          </cell>
          <cell r="C1973" t="str">
            <v>CRO-LCV-19-01971</v>
          </cell>
          <cell r="D1973">
            <v>43722</v>
          </cell>
          <cell r="E1973">
            <v>43724</v>
          </cell>
          <cell r="G1973" t="str">
            <v>Universal Robina Corporation</v>
          </cell>
          <cell r="H1973" t="str">
            <v>Niko Comia</v>
          </cell>
          <cell r="I1973" t="str">
            <v>All Snacks Marketing Inc.</v>
          </cell>
          <cell r="J1973" t="str">
            <v>Puerto Princesa, Palawan</v>
          </cell>
          <cell r="K1973">
            <v>339730</v>
          </cell>
          <cell r="L1973" t="str">
            <v>Karga Container Terminal Services Inc.</v>
          </cell>
          <cell r="M1973" t="str">
            <v>Angelito Jose</v>
          </cell>
          <cell r="N1973" t="str">
            <v>Laguna - San Pablo</v>
          </cell>
          <cell r="O1973" t="str">
            <v>Palawan - Puerto Princesa</v>
          </cell>
          <cell r="P1973">
            <v>43722</v>
          </cell>
          <cell r="Q1973">
            <v>43722</v>
          </cell>
          <cell r="R1973" t="str">
            <v>Batangas</v>
          </cell>
          <cell r="S1973" t="str">
            <v>-</v>
          </cell>
          <cell r="T1973" t="str">
            <v>Batangas</v>
          </cell>
          <cell r="U1973" t="str">
            <v>Door-Door</v>
          </cell>
          <cell r="V1973" t="str">
            <v>Account</v>
          </cell>
          <cell r="W1973" t="str">
            <v>Full Goods</v>
          </cell>
          <cell r="X1973" t="str">
            <v>Yes</v>
          </cell>
          <cell r="Y1973" t="str">
            <v>Yes</v>
          </cell>
          <cell r="Z1973" t="str">
            <v>Yes</v>
          </cell>
          <cell r="AA1973" t="str">
            <v>Yes</v>
          </cell>
          <cell r="AB1973" t="str">
            <v>Yes</v>
          </cell>
          <cell r="AC1973" t="str">
            <v>No</v>
          </cell>
          <cell r="AD1973" t="str">
            <v>No</v>
          </cell>
          <cell r="AE1973" t="str">
            <v>No</v>
          </cell>
          <cell r="AF1973" t="str">
            <v>For URC Products</v>
          </cell>
          <cell r="AG1973" t="str">
            <v>Maricris Jimeno</v>
          </cell>
          <cell r="AH1973">
            <v>1</v>
          </cell>
          <cell r="AI1973" t="str">
            <v>TEU/s</v>
          </cell>
          <cell r="AJ1973" t="str">
            <v>Container Van</v>
          </cell>
        </row>
        <row r="1974">
          <cell r="B1974" t="str">
            <v>ATW-LCV-19-01972</v>
          </cell>
          <cell r="C1974" t="str">
            <v>CRO-LCV-19-01972</v>
          </cell>
          <cell r="D1974">
            <v>43722</v>
          </cell>
          <cell r="E1974">
            <v>43724</v>
          </cell>
          <cell r="G1974" t="str">
            <v>Universal Robina Corporation</v>
          </cell>
          <cell r="H1974" t="str">
            <v>Garvin Opo</v>
          </cell>
          <cell r="I1974" t="str">
            <v>All Snacks Marketing Inc.</v>
          </cell>
          <cell r="J1974" t="str">
            <v>Puerto Princesa, Palawan</v>
          </cell>
          <cell r="K1974" t="str">
            <v>ACJ 5738</v>
          </cell>
          <cell r="L1974" t="str">
            <v>Karga Container Terminal Services Inc.</v>
          </cell>
          <cell r="M1974" t="str">
            <v>Gamie Nifras</v>
          </cell>
          <cell r="N1974" t="str">
            <v>Laguna - San Pedro</v>
          </cell>
          <cell r="O1974" t="str">
            <v>Palawan - Puerto Princesa</v>
          </cell>
          <cell r="P1974">
            <v>43722</v>
          </cell>
          <cell r="Q1974">
            <v>43722</v>
          </cell>
          <cell r="R1974" t="str">
            <v>Batangas</v>
          </cell>
          <cell r="S1974" t="str">
            <v>-</v>
          </cell>
          <cell r="T1974" t="str">
            <v>Batangas</v>
          </cell>
          <cell r="U1974" t="str">
            <v>Door-Door</v>
          </cell>
          <cell r="V1974" t="str">
            <v>Account</v>
          </cell>
          <cell r="W1974" t="str">
            <v>Full Goods</v>
          </cell>
          <cell r="X1974" t="str">
            <v>Yes</v>
          </cell>
          <cell r="Y1974" t="str">
            <v>Yes</v>
          </cell>
          <cell r="Z1974" t="str">
            <v>Yes</v>
          </cell>
          <cell r="AA1974" t="str">
            <v>Yes</v>
          </cell>
          <cell r="AB1974" t="str">
            <v>Yes</v>
          </cell>
          <cell r="AC1974" t="str">
            <v>No</v>
          </cell>
          <cell r="AD1974" t="str">
            <v>No</v>
          </cell>
          <cell r="AE1974" t="str">
            <v>No</v>
          </cell>
          <cell r="AF1974" t="str">
            <v>For URC Products</v>
          </cell>
          <cell r="AG1974" t="str">
            <v>Maricris Jimeno</v>
          </cell>
          <cell r="AH1974">
            <v>1</v>
          </cell>
          <cell r="AI1974" t="str">
            <v>TEU/s</v>
          </cell>
          <cell r="AJ1974" t="str">
            <v>Container Van</v>
          </cell>
        </row>
        <row r="1975">
          <cell r="B1975" t="str">
            <v>ATW-LCV-19-01973</v>
          </cell>
          <cell r="C1975" t="str">
            <v>CRO-LCV-19-01973</v>
          </cell>
          <cell r="D1975">
            <v>43722</v>
          </cell>
          <cell r="E1975">
            <v>43724</v>
          </cell>
          <cell r="G1975" t="str">
            <v>Universal Robina Corporation</v>
          </cell>
          <cell r="H1975" t="str">
            <v>Garvin Opo</v>
          </cell>
          <cell r="I1975" t="str">
            <v>All Snacks Marketing Inc.</v>
          </cell>
          <cell r="J1975" t="str">
            <v>Puerto Princesa, Palawan</v>
          </cell>
          <cell r="K1975" t="str">
            <v>ACJ 5738</v>
          </cell>
          <cell r="L1975" t="str">
            <v>Karga Container Terminal Services Inc.</v>
          </cell>
          <cell r="M1975" t="str">
            <v>Gamie Nifras</v>
          </cell>
          <cell r="N1975" t="str">
            <v>Laguna - San Pedro</v>
          </cell>
          <cell r="O1975" t="str">
            <v>Palawan - Puerto Princesa</v>
          </cell>
          <cell r="P1975">
            <v>43722</v>
          </cell>
          <cell r="Q1975">
            <v>43722</v>
          </cell>
          <cell r="R1975" t="str">
            <v>Batangas</v>
          </cell>
          <cell r="S1975" t="str">
            <v>-</v>
          </cell>
          <cell r="T1975" t="str">
            <v>Batangas</v>
          </cell>
          <cell r="U1975" t="str">
            <v>Door-Door</v>
          </cell>
          <cell r="V1975" t="str">
            <v>Account</v>
          </cell>
          <cell r="W1975" t="str">
            <v>Full Goods</v>
          </cell>
          <cell r="X1975" t="str">
            <v>Yes</v>
          </cell>
          <cell r="Y1975" t="str">
            <v>Yes</v>
          </cell>
          <cell r="Z1975" t="str">
            <v>Yes</v>
          </cell>
          <cell r="AA1975" t="str">
            <v>Yes</v>
          </cell>
          <cell r="AB1975" t="str">
            <v>Yes</v>
          </cell>
          <cell r="AC1975" t="str">
            <v>No</v>
          </cell>
          <cell r="AD1975" t="str">
            <v>No</v>
          </cell>
          <cell r="AE1975" t="str">
            <v>No</v>
          </cell>
          <cell r="AF1975" t="str">
            <v>For URC Products</v>
          </cell>
          <cell r="AG1975" t="str">
            <v>Maricris Jimeno</v>
          </cell>
          <cell r="AH1975">
            <v>1</v>
          </cell>
          <cell r="AI1975" t="str">
            <v>TEU/s</v>
          </cell>
          <cell r="AJ1975" t="str">
            <v>Container Van</v>
          </cell>
        </row>
        <row r="1976">
          <cell r="B1976" t="str">
            <v>ATW-LCV-19-01974</v>
          </cell>
          <cell r="C1976" t="str">
            <v>CRO-LCV-19-01974</v>
          </cell>
          <cell r="D1976">
            <v>43722</v>
          </cell>
          <cell r="E1976">
            <v>43724</v>
          </cell>
          <cell r="G1976" t="str">
            <v>Universal Robina Corporation</v>
          </cell>
          <cell r="H1976" t="str">
            <v>Garvin Opo</v>
          </cell>
          <cell r="I1976" t="str">
            <v>All Snacks Marketing Inc.</v>
          </cell>
          <cell r="J1976" t="str">
            <v>Puerto Princesa, Palawan</v>
          </cell>
          <cell r="K1976" t="str">
            <v>CDJ 9126</v>
          </cell>
          <cell r="L1976" t="str">
            <v>Karga Container Terminal Services Inc.</v>
          </cell>
          <cell r="M1976" t="str">
            <v>Jaime Esturco</v>
          </cell>
          <cell r="N1976" t="str">
            <v>Laguna - San Pedro</v>
          </cell>
          <cell r="O1976" t="str">
            <v>Palawan - Puerto Princesa</v>
          </cell>
          <cell r="P1976">
            <v>43722</v>
          </cell>
          <cell r="Q1976">
            <v>43722</v>
          </cell>
          <cell r="R1976" t="str">
            <v>Batangas</v>
          </cell>
          <cell r="S1976" t="str">
            <v>-</v>
          </cell>
          <cell r="T1976" t="str">
            <v>Batangas</v>
          </cell>
          <cell r="U1976" t="str">
            <v>Door-Door</v>
          </cell>
          <cell r="V1976" t="str">
            <v>Account</v>
          </cell>
          <cell r="W1976" t="str">
            <v>Full Goods</v>
          </cell>
          <cell r="X1976" t="str">
            <v>Yes</v>
          </cell>
          <cell r="Y1976" t="str">
            <v>Yes</v>
          </cell>
          <cell r="Z1976" t="str">
            <v>Yes</v>
          </cell>
          <cell r="AA1976" t="str">
            <v>Yes</v>
          </cell>
          <cell r="AB1976" t="str">
            <v>Yes</v>
          </cell>
          <cell r="AC1976" t="str">
            <v>No</v>
          </cell>
          <cell r="AD1976" t="str">
            <v>No</v>
          </cell>
          <cell r="AE1976" t="str">
            <v>No</v>
          </cell>
          <cell r="AF1976" t="str">
            <v>For URC Products</v>
          </cell>
          <cell r="AG1976" t="str">
            <v>Maricris Jimeno</v>
          </cell>
          <cell r="AH1976">
            <v>1</v>
          </cell>
          <cell r="AI1976" t="str">
            <v>TEU/s</v>
          </cell>
          <cell r="AJ1976" t="str">
            <v>Container Van</v>
          </cell>
        </row>
        <row r="1977">
          <cell r="B1977" t="str">
            <v>ATW-LCV-19-01975</v>
          </cell>
          <cell r="C1977" t="str">
            <v>CRO-LCV-19-01975</v>
          </cell>
          <cell r="D1977">
            <v>43722</v>
          </cell>
          <cell r="E1977">
            <v>43724</v>
          </cell>
          <cell r="G1977" t="str">
            <v>Universal Robina Corporation</v>
          </cell>
          <cell r="H1977" t="str">
            <v>Garvin Opo</v>
          </cell>
          <cell r="I1977" t="str">
            <v>All Snacks Marketing Inc.</v>
          </cell>
          <cell r="J1977" t="str">
            <v>Puerto Princesa, Palawan</v>
          </cell>
          <cell r="K1977" t="str">
            <v>CDJ 9126</v>
          </cell>
          <cell r="L1977" t="str">
            <v>Karga Container Terminal Services Inc.</v>
          </cell>
          <cell r="M1977" t="str">
            <v>Jaime Esturco</v>
          </cell>
          <cell r="N1977" t="str">
            <v>Laguna - San Pedro</v>
          </cell>
          <cell r="O1977" t="str">
            <v>Palawan - Puerto Princesa</v>
          </cell>
          <cell r="P1977">
            <v>43722</v>
          </cell>
          <cell r="Q1977">
            <v>43722</v>
          </cell>
          <cell r="R1977" t="str">
            <v>Batangas</v>
          </cell>
          <cell r="S1977" t="str">
            <v>-</v>
          </cell>
          <cell r="T1977" t="str">
            <v>Batangas</v>
          </cell>
          <cell r="U1977" t="str">
            <v>Door-Door</v>
          </cell>
          <cell r="V1977" t="str">
            <v>Account</v>
          </cell>
          <cell r="W1977" t="str">
            <v>Full Goods</v>
          </cell>
          <cell r="X1977" t="str">
            <v>Yes</v>
          </cell>
          <cell r="Y1977" t="str">
            <v>Yes</v>
          </cell>
          <cell r="Z1977" t="str">
            <v>Yes</v>
          </cell>
          <cell r="AA1977" t="str">
            <v>Yes</v>
          </cell>
          <cell r="AB1977" t="str">
            <v>Yes</v>
          </cell>
          <cell r="AC1977" t="str">
            <v>No</v>
          </cell>
          <cell r="AD1977" t="str">
            <v>No</v>
          </cell>
          <cell r="AE1977" t="str">
            <v>No</v>
          </cell>
          <cell r="AF1977" t="str">
            <v>For URC Products</v>
          </cell>
          <cell r="AG1977" t="str">
            <v>Maricris Jimeno</v>
          </cell>
          <cell r="AH1977">
            <v>1</v>
          </cell>
          <cell r="AI1977" t="str">
            <v>TEU/s</v>
          </cell>
          <cell r="AJ1977" t="str">
            <v>Container Van</v>
          </cell>
        </row>
        <row r="1978">
          <cell r="B1978" t="str">
            <v>ATW-LCV-19-01976</v>
          </cell>
          <cell r="C1978" t="str">
            <v>CRO-LCV-19-01976</v>
          </cell>
          <cell r="D1978">
            <v>43722</v>
          </cell>
          <cell r="E1978">
            <v>43724</v>
          </cell>
          <cell r="G1978" t="str">
            <v>Universal Robina Corporation</v>
          </cell>
          <cell r="H1978" t="str">
            <v>Julie Ann Lucas</v>
          </cell>
          <cell r="I1978" t="str">
            <v>All Snacks Marketing Inc.</v>
          </cell>
          <cell r="J1978" t="str">
            <v>Puerto Princesa, Palawan</v>
          </cell>
          <cell r="K1978">
            <v>941046</v>
          </cell>
          <cell r="L1978" t="str">
            <v>Transk Trucking Services</v>
          </cell>
          <cell r="M1978" t="str">
            <v>Richard Borres</v>
          </cell>
          <cell r="N1978" t="str">
            <v>Laguna - Calamba</v>
          </cell>
          <cell r="O1978" t="str">
            <v>Palawan - Puerto Princesa</v>
          </cell>
          <cell r="P1978">
            <v>43722</v>
          </cell>
          <cell r="Q1978">
            <v>43722</v>
          </cell>
          <cell r="R1978" t="str">
            <v>Batangas</v>
          </cell>
          <cell r="S1978" t="str">
            <v>-</v>
          </cell>
          <cell r="T1978" t="str">
            <v>Batangas</v>
          </cell>
          <cell r="U1978" t="str">
            <v>Door-Door</v>
          </cell>
          <cell r="V1978" t="str">
            <v>Account</v>
          </cell>
          <cell r="W1978" t="str">
            <v>Full Goods</v>
          </cell>
          <cell r="X1978" t="str">
            <v>Yes</v>
          </cell>
          <cell r="Y1978" t="str">
            <v>Yes</v>
          </cell>
          <cell r="Z1978" t="str">
            <v>Yes</v>
          </cell>
          <cell r="AA1978" t="str">
            <v>Yes</v>
          </cell>
          <cell r="AB1978" t="str">
            <v>Yes</v>
          </cell>
          <cell r="AC1978" t="str">
            <v>No</v>
          </cell>
          <cell r="AD1978" t="str">
            <v>No</v>
          </cell>
          <cell r="AE1978" t="str">
            <v>No</v>
          </cell>
          <cell r="AF1978" t="str">
            <v>For URC Products</v>
          </cell>
          <cell r="AG1978" t="str">
            <v>Maricris Jimeno</v>
          </cell>
          <cell r="AH1978">
            <v>1</v>
          </cell>
          <cell r="AI1978" t="str">
            <v>TEU/s</v>
          </cell>
          <cell r="AJ1978" t="str">
            <v>Container Van</v>
          </cell>
        </row>
        <row r="1979">
          <cell r="B1979" t="str">
            <v>ATW-LCV-19-01977</v>
          </cell>
          <cell r="C1979" t="str">
            <v>CRO-LCV-19-01977</v>
          </cell>
          <cell r="D1979">
            <v>43722</v>
          </cell>
          <cell r="E1979">
            <v>43724</v>
          </cell>
          <cell r="G1979" t="str">
            <v>Universal Robina Corporation</v>
          </cell>
          <cell r="H1979" t="str">
            <v>Julie Ann Lucas</v>
          </cell>
          <cell r="I1979" t="str">
            <v>All Snacks Marketing Inc.</v>
          </cell>
          <cell r="J1979" t="str">
            <v>Puerto Princesa, Palawan</v>
          </cell>
          <cell r="K1979">
            <v>941046</v>
          </cell>
          <cell r="L1979" t="str">
            <v>Transk Trucking Services</v>
          </cell>
          <cell r="M1979" t="str">
            <v>Richard Borres</v>
          </cell>
          <cell r="N1979" t="str">
            <v>Laguna - Calamba</v>
          </cell>
          <cell r="O1979" t="str">
            <v>Palawan - Puerto Princesa</v>
          </cell>
          <cell r="P1979">
            <v>43722</v>
          </cell>
          <cell r="Q1979">
            <v>43722</v>
          </cell>
          <cell r="R1979" t="str">
            <v>Batangas</v>
          </cell>
          <cell r="S1979" t="str">
            <v>-</v>
          </cell>
          <cell r="T1979" t="str">
            <v>Batangas</v>
          </cell>
          <cell r="U1979" t="str">
            <v>Door-Door</v>
          </cell>
          <cell r="V1979" t="str">
            <v>Account</v>
          </cell>
          <cell r="W1979" t="str">
            <v>Full Goods</v>
          </cell>
          <cell r="X1979" t="str">
            <v>Yes</v>
          </cell>
          <cell r="Y1979" t="str">
            <v>Yes</v>
          </cell>
          <cell r="Z1979" t="str">
            <v>Yes</v>
          </cell>
          <cell r="AA1979" t="str">
            <v>Yes</v>
          </cell>
          <cell r="AB1979" t="str">
            <v>Yes</v>
          </cell>
          <cell r="AC1979" t="str">
            <v>No</v>
          </cell>
          <cell r="AD1979" t="str">
            <v>No</v>
          </cell>
          <cell r="AE1979" t="str">
            <v>No</v>
          </cell>
          <cell r="AF1979" t="str">
            <v>For URC Products</v>
          </cell>
          <cell r="AG1979" t="str">
            <v>Maricris Jimeno</v>
          </cell>
          <cell r="AH1979">
            <v>1</v>
          </cell>
          <cell r="AI1979" t="str">
            <v>TEU/s</v>
          </cell>
          <cell r="AJ1979" t="str">
            <v>Container Van</v>
          </cell>
        </row>
        <row r="1980">
          <cell r="B1980" t="str">
            <v>ATW-LCV-19-01978</v>
          </cell>
          <cell r="C1980" t="str">
            <v>CRO-LCV-19-01978</v>
          </cell>
          <cell r="D1980">
            <v>43722</v>
          </cell>
          <cell r="E1980">
            <v>43724</v>
          </cell>
          <cell r="G1980" t="str">
            <v>Universal Robina Corporation</v>
          </cell>
          <cell r="H1980" t="str">
            <v>Julie Ann Lucas</v>
          </cell>
          <cell r="I1980" t="str">
            <v>All Snacks Marketing Inc.</v>
          </cell>
          <cell r="J1980" t="str">
            <v>Puerto Princesa, Palawan</v>
          </cell>
          <cell r="K1980" t="str">
            <v>NAU 5060</v>
          </cell>
          <cell r="L1980" t="str">
            <v>Trigo Mover Forwarder</v>
          </cell>
          <cell r="M1980" t="str">
            <v>Mavil Servana</v>
          </cell>
          <cell r="N1980" t="str">
            <v>Laguna - Calamba</v>
          </cell>
          <cell r="O1980" t="str">
            <v>Palawan - Puerto Princesa</v>
          </cell>
          <cell r="P1980">
            <v>43722</v>
          </cell>
          <cell r="Q1980">
            <v>43722</v>
          </cell>
          <cell r="R1980" t="str">
            <v>Batangas</v>
          </cell>
          <cell r="S1980" t="str">
            <v>-</v>
          </cell>
          <cell r="T1980" t="str">
            <v>Batangas</v>
          </cell>
          <cell r="U1980" t="str">
            <v>Door-Door</v>
          </cell>
          <cell r="V1980" t="str">
            <v>Account</v>
          </cell>
          <cell r="W1980" t="str">
            <v>Full Goods</v>
          </cell>
          <cell r="X1980" t="str">
            <v>Yes</v>
          </cell>
          <cell r="Y1980" t="str">
            <v>Yes</v>
          </cell>
          <cell r="Z1980" t="str">
            <v>Yes</v>
          </cell>
          <cell r="AA1980" t="str">
            <v>Yes</v>
          </cell>
          <cell r="AB1980" t="str">
            <v>Yes</v>
          </cell>
          <cell r="AC1980" t="str">
            <v>No</v>
          </cell>
          <cell r="AD1980" t="str">
            <v>No</v>
          </cell>
          <cell r="AE1980" t="str">
            <v>No</v>
          </cell>
          <cell r="AF1980" t="str">
            <v>For URC Products</v>
          </cell>
          <cell r="AG1980" t="str">
            <v>Maricris Jimeno</v>
          </cell>
          <cell r="AH1980">
            <v>1</v>
          </cell>
          <cell r="AI1980" t="str">
            <v>TEU/s</v>
          </cell>
          <cell r="AJ1980" t="str">
            <v>Container Van</v>
          </cell>
        </row>
        <row r="1981">
          <cell r="B1981" t="str">
            <v>ATW-LCV-19-01979</v>
          </cell>
          <cell r="C1981" t="str">
            <v>CRO-LCV-19-01979</v>
          </cell>
          <cell r="D1981">
            <v>43722</v>
          </cell>
          <cell r="E1981">
            <v>43724</v>
          </cell>
          <cell r="G1981" t="str">
            <v>Universal Robina Corporation</v>
          </cell>
          <cell r="H1981" t="str">
            <v>Julie Ann Lucas</v>
          </cell>
          <cell r="I1981" t="str">
            <v>All Snacks Marketing Inc.</v>
          </cell>
          <cell r="J1981" t="str">
            <v>Puerto Princesa, Palawan</v>
          </cell>
          <cell r="K1981" t="str">
            <v>NAU 5060</v>
          </cell>
          <cell r="L1981" t="str">
            <v>Trigo Mover Forwarder</v>
          </cell>
          <cell r="M1981" t="str">
            <v>Mavil Servana</v>
          </cell>
          <cell r="N1981" t="str">
            <v>Laguna - Calamba</v>
          </cell>
          <cell r="O1981" t="str">
            <v>Palawan - Puerto Princesa</v>
          </cell>
          <cell r="P1981">
            <v>43722</v>
          </cell>
          <cell r="Q1981">
            <v>43722</v>
          </cell>
          <cell r="R1981" t="str">
            <v>Batangas</v>
          </cell>
          <cell r="S1981" t="str">
            <v>-</v>
          </cell>
          <cell r="T1981" t="str">
            <v>Batangas</v>
          </cell>
          <cell r="U1981" t="str">
            <v>Door-Door</v>
          </cell>
          <cell r="V1981" t="str">
            <v>Account</v>
          </cell>
          <cell r="W1981" t="str">
            <v>Full Goods</v>
          </cell>
          <cell r="X1981" t="str">
            <v>Yes</v>
          </cell>
          <cell r="Y1981" t="str">
            <v>Yes</v>
          </cell>
          <cell r="Z1981" t="str">
            <v>Yes</v>
          </cell>
          <cell r="AA1981" t="str">
            <v>Yes</v>
          </cell>
          <cell r="AB1981" t="str">
            <v>Yes</v>
          </cell>
          <cell r="AC1981" t="str">
            <v>No</v>
          </cell>
          <cell r="AD1981" t="str">
            <v>No</v>
          </cell>
          <cell r="AE1981" t="str">
            <v>No</v>
          </cell>
          <cell r="AF1981" t="str">
            <v>For URC Products</v>
          </cell>
          <cell r="AG1981" t="str">
            <v>Maricris Jimeno</v>
          </cell>
          <cell r="AH1981">
            <v>1</v>
          </cell>
          <cell r="AI1981" t="str">
            <v>TEU/s</v>
          </cell>
          <cell r="AJ1981" t="str">
            <v>Container Van</v>
          </cell>
        </row>
        <row r="1982">
          <cell r="B1982" t="str">
            <v>ATW-LCV-19-01980</v>
          </cell>
          <cell r="C1982" t="str">
            <v>CRO-LCV-19-01980</v>
          </cell>
          <cell r="D1982">
            <v>43724</v>
          </cell>
          <cell r="E1982">
            <v>43726</v>
          </cell>
          <cell r="G1982" t="str">
            <v>RFM Corporation</v>
          </cell>
          <cell r="H1982" t="str">
            <v>Juliet Credo (CEL Logistics)</v>
          </cell>
          <cell r="I1982" t="str">
            <v>Paragua Distribution, Inc. - Palawan</v>
          </cell>
          <cell r="J1982" t="str">
            <v>Coron, Palawan</v>
          </cell>
          <cell r="K1982" t="str">
            <v>CDJ 9131</v>
          </cell>
          <cell r="L1982" t="str">
            <v>Karga Container Terminal Services Inc.</v>
          </cell>
          <cell r="M1982" t="str">
            <v>Gil Abia</v>
          </cell>
          <cell r="N1982" t="str">
            <v>Laguna - Canlubang</v>
          </cell>
          <cell r="O1982" t="str">
            <v>Palawan - Coron</v>
          </cell>
          <cell r="P1982">
            <v>43724</v>
          </cell>
          <cell r="Q1982">
            <v>43724</v>
          </cell>
          <cell r="R1982" t="str">
            <v>Batangas</v>
          </cell>
          <cell r="S1982" t="str">
            <v>-</v>
          </cell>
          <cell r="T1982" t="str">
            <v>Batangas</v>
          </cell>
          <cell r="U1982" t="str">
            <v>Door-Door</v>
          </cell>
          <cell r="V1982" t="str">
            <v>Account</v>
          </cell>
          <cell r="W1982" t="str">
            <v>Full Goods</v>
          </cell>
          <cell r="X1982" t="str">
            <v>Yes</v>
          </cell>
          <cell r="Y1982" t="str">
            <v>Yes</v>
          </cell>
          <cell r="Z1982" t="str">
            <v>Yes</v>
          </cell>
          <cell r="AA1982" t="str">
            <v>Yes</v>
          </cell>
          <cell r="AB1982" t="str">
            <v>Yes</v>
          </cell>
          <cell r="AC1982" t="str">
            <v>No</v>
          </cell>
          <cell r="AD1982" t="str">
            <v>No</v>
          </cell>
          <cell r="AE1982" t="str">
            <v>No</v>
          </cell>
          <cell r="AF1982" t="str">
            <v>For RFM Products</v>
          </cell>
          <cell r="AG1982" t="str">
            <v>Maricris Jimeno</v>
          </cell>
          <cell r="AH1982">
            <v>1</v>
          </cell>
          <cell r="AI1982" t="str">
            <v>TEU/s</v>
          </cell>
          <cell r="AJ1982" t="str">
            <v>Container Van</v>
          </cell>
        </row>
        <row r="1983">
          <cell r="B1983" t="str">
            <v>ATW-LCV-19-01981</v>
          </cell>
          <cell r="C1983" t="str">
            <v>CRO-LCV-19-01981</v>
          </cell>
          <cell r="D1983">
            <v>43724</v>
          </cell>
          <cell r="E1983">
            <v>43726</v>
          </cell>
          <cell r="G1983" t="str">
            <v>RFM Corporation</v>
          </cell>
          <cell r="H1983" t="str">
            <v>Juliet Credo (CEL Logistics)</v>
          </cell>
          <cell r="I1983" t="str">
            <v>Paragua Distribution, Inc. - Palawan</v>
          </cell>
          <cell r="J1983" t="str">
            <v>Coron, Palawan</v>
          </cell>
          <cell r="K1983" t="str">
            <v>CDJ 9131</v>
          </cell>
          <cell r="L1983" t="str">
            <v>Karga Container Terminal Services Inc.</v>
          </cell>
          <cell r="M1983" t="str">
            <v>Gil Abia</v>
          </cell>
          <cell r="N1983" t="str">
            <v>Laguna - Canlubang</v>
          </cell>
          <cell r="O1983" t="str">
            <v>Palawan - Coron</v>
          </cell>
          <cell r="P1983">
            <v>43724</v>
          </cell>
          <cell r="Q1983">
            <v>43724</v>
          </cell>
          <cell r="R1983" t="str">
            <v>Batangas</v>
          </cell>
          <cell r="S1983" t="str">
            <v>-</v>
          </cell>
          <cell r="T1983" t="str">
            <v>Batangas</v>
          </cell>
          <cell r="U1983" t="str">
            <v>Door-Door</v>
          </cell>
          <cell r="V1983" t="str">
            <v>Account</v>
          </cell>
          <cell r="W1983" t="str">
            <v>Full Goods</v>
          </cell>
          <cell r="X1983" t="str">
            <v>Yes</v>
          </cell>
          <cell r="Y1983" t="str">
            <v>Yes</v>
          </cell>
          <cell r="Z1983" t="str">
            <v>Yes</v>
          </cell>
          <cell r="AA1983" t="str">
            <v>Yes</v>
          </cell>
          <cell r="AB1983" t="str">
            <v>Yes</v>
          </cell>
          <cell r="AC1983" t="str">
            <v>No</v>
          </cell>
          <cell r="AD1983" t="str">
            <v>No</v>
          </cell>
          <cell r="AE1983" t="str">
            <v>No</v>
          </cell>
          <cell r="AF1983" t="str">
            <v>For RFM Products</v>
          </cell>
          <cell r="AG1983" t="str">
            <v>Maricris Jimeno</v>
          </cell>
          <cell r="AH1983">
            <v>1</v>
          </cell>
          <cell r="AI1983" t="str">
            <v>TEU/s</v>
          </cell>
          <cell r="AJ1983" t="str">
            <v>Container Van</v>
          </cell>
        </row>
        <row r="1984">
          <cell r="B1984" t="str">
            <v>ATW-LCV-19-01982</v>
          </cell>
          <cell r="C1984" t="str">
            <v>CRO-LCV-19-01982</v>
          </cell>
          <cell r="D1984">
            <v>43724</v>
          </cell>
          <cell r="E1984">
            <v>43726</v>
          </cell>
          <cell r="G1984" t="str">
            <v>Universal Robina Corporation</v>
          </cell>
          <cell r="H1984" t="str">
            <v>Ronald Dominique Pabalan</v>
          </cell>
          <cell r="I1984" t="str">
            <v>All Snacks Marketing Inc.</v>
          </cell>
          <cell r="J1984" t="str">
            <v>Puerto Princesa, Palawan</v>
          </cell>
          <cell r="K1984">
            <v>339730</v>
          </cell>
          <cell r="L1984" t="str">
            <v>Karga Container Terminal Services Inc.</v>
          </cell>
          <cell r="M1984" t="str">
            <v>Angelito Jose</v>
          </cell>
          <cell r="N1984" t="str">
            <v>Laguna - San Pedro</v>
          </cell>
          <cell r="O1984" t="str">
            <v>Palawan - Puerto Princesa</v>
          </cell>
          <cell r="P1984">
            <v>43724</v>
          </cell>
          <cell r="Q1984">
            <v>43724</v>
          </cell>
          <cell r="R1984" t="str">
            <v>Batangas</v>
          </cell>
          <cell r="S1984" t="str">
            <v>-</v>
          </cell>
          <cell r="T1984" t="str">
            <v>Batangas</v>
          </cell>
          <cell r="U1984" t="str">
            <v>Door-Door</v>
          </cell>
          <cell r="V1984" t="str">
            <v>Account</v>
          </cell>
          <cell r="W1984" t="str">
            <v>Full Goods</v>
          </cell>
          <cell r="X1984" t="str">
            <v>Yes</v>
          </cell>
          <cell r="Y1984" t="str">
            <v>Yes</v>
          </cell>
          <cell r="Z1984" t="str">
            <v>Yes</v>
          </cell>
          <cell r="AA1984" t="str">
            <v>Yes</v>
          </cell>
          <cell r="AB1984" t="str">
            <v>Yes</v>
          </cell>
          <cell r="AC1984" t="str">
            <v>No</v>
          </cell>
          <cell r="AD1984" t="str">
            <v>No</v>
          </cell>
          <cell r="AE1984" t="str">
            <v>No</v>
          </cell>
          <cell r="AF1984" t="str">
            <v>For URC Products</v>
          </cell>
          <cell r="AG1984" t="str">
            <v>Maricris Jimeno</v>
          </cell>
          <cell r="AH1984">
            <v>1</v>
          </cell>
          <cell r="AI1984" t="str">
            <v>TEU/s</v>
          </cell>
          <cell r="AJ1984" t="str">
            <v>Container Van</v>
          </cell>
        </row>
        <row r="1985">
          <cell r="B1985" t="str">
            <v>ATW-LCV-19-01983</v>
          </cell>
          <cell r="C1985" t="str">
            <v>CRO-LCV-19-01983</v>
          </cell>
          <cell r="D1985">
            <v>43724</v>
          </cell>
          <cell r="E1985">
            <v>43726</v>
          </cell>
          <cell r="G1985" t="str">
            <v>Universal Robina Corporation</v>
          </cell>
          <cell r="H1985" t="str">
            <v>Ronald Dominique Pabalan</v>
          </cell>
          <cell r="I1985" t="str">
            <v>All Snacks Marketing Inc.</v>
          </cell>
          <cell r="J1985" t="str">
            <v>Puerto Princesa, Palawan</v>
          </cell>
          <cell r="K1985">
            <v>339730</v>
          </cell>
          <cell r="L1985" t="str">
            <v>Karga Container Terminal Services Inc.</v>
          </cell>
          <cell r="M1985" t="str">
            <v>Angelito Jose</v>
          </cell>
          <cell r="N1985" t="str">
            <v>Laguna - San Pedro</v>
          </cell>
          <cell r="O1985" t="str">
            <v>Palawan - Puerto Princesa</v>
          </cell>
          <cell r="P1985">
            <v>43724</v>
          </cell>
          <cell r="Q1985">
            <v>43724</v>
          </cell>
          <cell r="R1985" t="str">
            <v>Batangas</v>
          </cell>
          <cell r="S1985" t="str">
            <v>-</v>
          </cell>
          <cell r="T1985" t="str">
            <v>Batangas</v>
          </cell>
          <cell r="U1985" t="str">
            <v>Door-Door</v>
          </cell>
          <cell r="V1985" t="str">
            <v>Account</v>
          </cell>
          <cell r="W1985" t="str">
            <v>Full Goods</v>
          </cell>
          <cell r="X1985" t="str">
            <v>Yes</v>
          </cell>
          <cell r="Y1985" t="str">
            <v>Yes</v>
          </cell>
          <cell r="Z1985" t="str">
            <v>Yes</v>
          </cell>
          <cell r="AA1985" t="str">
            <v>Yes</v>
          </cell>
          <cell r="AB1985" t="str">
            <v>Yes</v>
          </cell>
          <cell r="AC1985" t="str">
            <v>No</v>
          </cell>
          <cell r="AD1985" t="str">
            <v>No</v>
          </cell>
          <cell r="AE1985" t="str">
            <v>No</v>
          </cell>
          <cell r="AF1985" t="str">
            <v>For URC Products</v>
          </cell>
          <cell r="AG1985" t="str">
            <v>Maricris Jimeno</v>
          </cell>
          <cell r="AH1985">
            <v>1</v>
          </cell>
          <cell r="AI1985" t="str">
            <v>TEU/s</v>
          </cell>
          <cell r="AJ1985" t="str">
            <v>Container Van</v>
          </cell>
        </row>
        <row r="1986">
          <cell r="B1986" t="str">
            <v>ATW-LCV-19-01984</v>
          </cell>
          <cell r="C1986" t="str">
            <v>CRO-LCV-19-01984</v>
          </cell>
          <cell r="D1986">
            <v>43724</v>
          </cell>
          <cell r="E1986">
            <v>43726</v>
          </cell>
          <cell r="G1986" t="str">
            <v>Universal Robina Corporation</v>
          </cell>
          <cell r="H1986" t="str">
            <v>Joey Olaguer</v>
          </cell>
          <cell r="I1986" t="str">
            <v>All Snacks Marketing Inc.</v>
          </cell>
          <cell r="J1986" t="str">
            <v>Efren Tejada Bldg., Brgy. Uno Coron Busuanga Palawan</v>
          </cell>
          <cell r="K1986" t="str">
            <v>CDJ 9126</v>
          </cell>
          <cell r="L1986" t="str">
            <v>Karga Container Terminal Services Inc.</v>
          </cell>
          <cell r="M1986" t="str">
            <v>Jaime Esturco</v>
          </cell>
          <cell r="N1986" t="str">
            <v>Manila - Pinagbuhatan</v>
          </cell>
          <cell r="O1986" t="str">
            <v>Palawan - Coron</v>
          </cell>
          <cell r="P1986">
            <v>43724</v>
          </cell>
          <cell r="Q1986">
            <v>43724</v>
          </cell>
          <cell r="R1986" t="str">
            <v>Batangas</v>
          </cell>
          <cell r="S1986" t="str">
            <v>-</v>
          </cell>
          <cell r="T1986" t="str">
            <v>Batangas</v>
          </cell>
          <cell r="U1986" t="str">
            <v>Door-Door</v>
          </cell>
          <cell r="V1986" t="str">
            <v>Account</v>
          </cell>
          <cell r="W1986" t="str">
            <v>Full Goods</v>
          </cell>
          <cell r="X1986" t="str">
            <v>Yes</v>
          </cell>
          <cell r="Y1986" t="str">
            <v>Yes</v>
          </cell>
          <cell r="Z1986" t="str">
            <v>Yes</v>
          </cell>
          <cell r="AA1986" t="str">
            <v>Yes</v>
          </cell>
          <cell r="AB1986" t="str">
            <v>Yes</v>
          </cell>
          <cell r="AC1986" t="str">
            <v>No</v>
          </cell>
          <cell r="AD1986" t="str">
            <v>No</v>
          </cell>
          <cell r="AE1986" t="str">
            <v>No</v>
          </cell>
          <cell r="AF1986" t="str">
            <v>For URC Products</v>
          </cell>
          <cell r="AG1986" t="str">
            <v>Maricris Jimeno</v>
          </cell>
          <cell r="AH1986">
            <v>1</v>
          </cell>
          <cell r="AI1986" t="str">
            <v>TEU/s</v>
          </cell>
          <cell r="AJ1986" t="str">
            <v>Container Van</v>
          </cell>
        </row>
        <row r="1987">
          <cell r="B1987" t="str">
            <v>ATW-LCV-19-01985</v>
          </cell>
          <cell r="C1987" t="str">
            <v>CRO-LCV-19-01985</v>
          </cell>
          <cell r="D1987">
            <v>43724</v>
          </cell>
          <cell r="E1987">
            <v>43726</v>
          </cell>
          <cell r="G1987" t="str">
            <v>Universal Robina Corporation</v>
          </cell>
          <cell r="H1987" t="str">
            <v>Joey Olaguer</v>
          </cell>
          <cell r="I1987" t="str">
            <v>All Snacks Marketing Inc.</v>
          </cell>
          <cell r="J1987" t="str">
            <v>Efren Tejada Bldg., Brgy. Uno Coron Busuanga Palawan</v>
          </cell>
          <cell r="K1987" t="str">
            <v>CDJ 9126</v>
          </cell>
          <cell r="L1987" t="str">
            <v>Karga Container Terminal Services Inc.</v>
          </cell>
          <cell r="M1987" t="str">
            <v>Jaime Esturco</v>
          </cell>
          <cell r="N1987" t="str">
            <v>Manila - Pinagbuhatan</v>
          </cell>
          <cell r="O1987" t="str">
            <v>Palawan - Coron</v>
          </cell>
          <cell r="P1987">
            <v>43724</v>
          </cell>
          <cell r="Q1987">
            <v>43724</v>
          </cell>
          <cell r="R1987" t="str">
            <v>Batangas</v>
          </cell>
          <cell r="S1987" t="str">
            <v>-</v>
          </cell>
          <cell r="T1987" t="str">
            <v>Batangas</v>
          </cell>
          <cell r="U1987" t="str">
            <v>Door-Door</v>
          </cell>
          <cell r="V1987" t="str">
            <v>Account</v>
          </cell>
          <cell r="W1987" t="str">
            <v>Full Goods</v>
          </cell>
          <cell r="X1987" t="str">
            <v>Yes</v>
          </cell>
          <cell r="Y1987" t="str">
            <v>Yes</v>
          </cell>
          <cell r="Z1987" t="str">
            <v>Yes</v>
          </cell>
          <cell r="AA1987" t="str">
            <v>Yes</v>
          </cell>
          <cell r="AB1987" t="str">
            <v>Yes</v>
          </cell>
          <cell r="AC1987" t="str">
            <v>No</v>
          </cell>
          <cell r="AD1987" t="str">
            <v>No</v>
          </cell>
          <cell r="AE1987" t="str">
            <v>No</v>
          </cell>
          <cell r="AF1987" t="str">
            <v>For URC Products</v>
          </cell>
          <cell r="AG1987" t="str">
            <v>Maricris Jimeno</v>
          </cell>
          <cell r="AH1987">
            <v>1</v>
          </cell>
          <cell r="AI1987" t="str">
            <v>TEU/s</v>
          </cell>
          <cell r="AJ1987" t="str">
            <v>Container Van</v>
          </cell>
        </row>
        <row r="1988">
          <cell r="B1988" t="str">
            <v>ATW-LCV-19-01986</v>
          </cell>
          <cell r="C1988" t="str">
            <v>CRO-LCV-19-01986</v>
          </cell>
          <cell r="D1988">
            <v>43726</v>
          </cell>
          <cell r="E1988">
            <v>43728</v>
          </cell>
          <cell r="G1988" t="str">
            <v>Coca-Cola Beverages Philippines Inc.</v>
          </cell>
          <cell r="H1988" t="str">
            <v>Jelin Bencito</v>
          </cell>
          <cell r="I1988" t="str">
            <v>Coca-Cola Beverages Philippines Inc.</v>
          </cell>
          <cell r="J1988" t="str">
            <v>Canlubang, Laguna</v>
          </cell>
          <cell r="K1988">
            <v>941046</v>
          </cell>
          <cell r="L1988" t="str">
            <v>Transk Trucking Services</v>
          </cell>
          <cell r="M1988" t="str">
            <v>Richard Borres</v>
          </cell>
          <cell r="N1988" t="str">
            <v>Laguna - Canlubang</v>
          </cell>
          <cell r="O1988" t="str">
            <v>Palawan - Puerto Princesa</v>
          </cell>
          <cell r="P1988">
            <v>43726</v>
          </cell>
          <cell r="Q1988">
            <v>43726</v>
          </cell>
          <cell r="R1988" t="str">
            <v>Batangas</v>
          </cell>
          <cell r="S1988" t="str">
            <v>-</v>
          </cell>
          <cell r="T1988" t="str">
            <v>Batangas</v>
          </cell>
          <cell r="U1988" t="str">
            <v>Door-Door</v>
          </cell>
          <cell r="V1988" t="str">
            <v>Account</v>
          </cell>
          <cell r="W1988" t="str">
            <v>Full Goods</v>
          </cell>
          <cell r="X1988" t="str">
            <v>Yes</v>
          </cell>
          <cell r="Y1988" t="str">
            <v>Yes</v>
          </cell>
          <cell r="Z1988" t="str">
            <v>Yes</v>
          </cell>
          <cell r="AA1988" t="str">
            <v>Yes</v>
          </cell>
          <cell r="AB1988" t="str">
            <v>Yes</v>
          </cell>
          <cell r="AC1988" t="str">
            <v>No</v>
          </cell>
          <cell r="AD1988" t="str">
            <v>No</v>
          </cell>
          <cell r="AE1988" t="str">
            <v>No</v>
          </cell>
          <cell r="AF1988" t="str">
            <v xml:space="preserve">For Coca-Cola Products </v>
          </cell>
          <cell r="AG1988" t="str">
            <v>Maricris Jimeno</v>
          </cell>
          <cell r="AH1988">
            <v>1</v>
          </cell>
          <cell r="AI1988" t="str">
            <v>TEU/s</v>
          </cell>
          <cell r="AJ1988" t="str">
            <v>Container Van</v>
          </cell>
        </row>
        <row r="1989">
          <cell r="B1989" t="str">
            <v>ATW-LCV-19-01987</v>
          </cell>
          <cell r="C1989" t="str">
            <v>CRO-LCV-19-01987</v>
          </cell>
          <cell r="D1989">
            <v>43726</v>
          </cell>
          <cell r="E1989">
            <v>43728</v>
          </cell>
          <cell r="G1989" t="str">
            <v>Coca-Cola Beverages Philippines Inc.</v>
          </cell>
          <cell r="H1989" t="str">
            <v>Jelin Bencito</v>
          </cell>
          <cell r="I1989" t="str">
            <v>Coca-Cola Beverages Philippines Inc.</v>
          </cell>
          <cell r="J1989" t="str">
            <v>Canlubang, Laguna</v>
          </cell>
          <cell r="K1989">
            <v>941046</v>
          </cell>
          <cell r="L1989" t="str">
            <v>Transk Trucking Services</v>
          </cell>
          <cell r="M1989" t="str">
            <v>Richard Borres</v>
          </cell>
          <cell r="N1989" t="str">
            <v>Laguna - Canlubang</v>
          </cell>
          <cell r="O1989" t="str">
            <v>Palawan - Puerto Princesa</v>
          </cell>
          <cell r="P1989">
            <v>43726</v>
          </cell>
          <cell r="Q1989">
            <v>43726</v>
          </cell>
          <cell r="R1989" t="str">
            <v>Batangas</v>
          </cell>
          <cell r="S1989" t="str">
            <v>-</v>
          </cell>
          <cell r="T1989" t="str">
            <v>Batangas</v>
          </cell>
          <cell r="U1989" t="str">
            <v>Door-Door</v>
          </cell>
          <cell r="V1989" t="str">
            <v>Account</v>
          </cell>
          <cell r="W1989" t="str">
            <v>Full Goods</v>
          </cell>
          <cell r="X1989" t="str">
            <v>Yes</v>
          </cell>
          <cell r="Y1989" t="str">
            <v>Yes</v>
          </cell>
          <cell r="Z1989" t="str">
            <v>Yes</v>
          </cell>
          <cell r="AA1989" t="str">
            <v>Yes</v>
          </cell>
          <cell r="AB1989" t="str">
            <v>Yes</v>
          </cell>
          <cell r="AC1989" t="str">
            <v>No</v>
          </cell>
          <cell r="AD1989" t="str">
            <v>No</v>
          </cell>
          <cell r="AE1989" t="str">
            <v>No</v>
          </cell>
          <cell r="AF1989" t="str">
            <v xml:space="preserve">For Coca-Cola Products </v>
          </cell>
          <cell r="AG1989" t="str">
            <v>Maricris Jimeno</v>
          </cell>
          <cell r="AH1989">
            <v>1</v>
          </cell>
          <cell r="AI1989" t="str">
            <v>TEU/s</v>
          </cell>
          <cell r="AJ1989" t="str">
            <v>Container Van</v>
          </cell>
        </row>
        <row r="1990">
          <cell r="B1990" t="str">
            <v>ATW-LCV-19-01988</v>
          </cell>
          <cell r="C1990" t="str">
            <v>CRO-LCV-19-01988</v>
          </cell>
          <cell r="D1990">
            <v>43726</v>
          </cell>
          <cell r="E1990">
            <v>43728</v>
          </cell>
          <cell r="G1990" t="str">
            <v>Asia Brewery Inc.</v>
          </cell>
          <cell r="H1990" t="str">
            <v>May Ann Seroma</v>
          </cell>
          <cell r="I1990" t="str">
            <v>Keansburg Marketing Corporation</v>
          </cell>
          <cell r="J1990" t="str">
            <v>Brgy. Bancao-Bancao, Puerto Princesa City</v>
          </cell>
          <cell r="K1990">
            <v>339730</v>
          </cell>
          <cell r="L1990" t="str">
            <v>Karga Container Terminal Services Inc.</v>
          </cell>
          <cell r="M1990" t="str">
            <v>Angelito Jose</v>
          </cell>
          <cell r="N1990" t="str">
            <v>Laguna - Cabuyao</v>
          </cell>
          <cell r="O1990" t="str">
            <v>Palawan - Puerto Princesa</v>
          </cell>
          <cell r="P1990">
            <v>43726</v>
          </cell>
          <cell r="Q1990">
            <v>43726</v>
          </cell>
          <cell r="R1990" t="str">
            <v>Batangas</v>
          </cell>
          <cell r="S1990" t="str">
            <v>-</v>
          </cell>
          <cell r="T1990" t="str">
            <v>Batangas</v>
          </cell>
          <cell r="U1990" t="str">
            <v>Door-Door</v>
          </cell>
          <cell r="V1990" t="str">
            <v>Account</v>
          </cell>
          <cell r="W1990" t="str">
            <v>Full Goods</v>
          </cell>
          <cell r="X1990" t="str">
            <v>Yes</v>
          </cell>
          <cell r="Y1990" t="str">
            <v>Yes</v>
          </cell>
          <cell r="Z1990" t="str">
            <v>Yes</v>
          </cell>
          <cell r="AA1990" t="str">
            <v>Yes</v>
          </cell>
          <cell r="AB1990" t="str">
            <v>Yes</v>
          </cell>
          <cell r="AC1990" t="str">
            <v>No</v>
          </cell>
          <cell r="AD1990" t="str">
            <v>No</v>
          </cell>
          <cell r="AE1990" t="str">
            <v>No</v>
          </cell>
          <cell r="AF1990" t="str">
            <v>-</v>
          </cell>
          <cell r="AG1990" t="str">
            <v>Maricris Jimeno</v>
          </cell>
          <cell r="AH1990">
            <v>1</v>
          </cell>
          <cell r="AI1990" t="str">
            <v>TEU/s</v>
          </cell>
          <cell r="AJ1990" t="str">
            <v>Asia Brewery Products</v>
          </cell>
        </row>
        <row r="1991">
          <cell r="B1991" t="str">
            <v>ATW-LCV-19-01989</v>
          </cell>
          <cell r="C1991" t="str">
            <v>CRO-LCV-19-01989</v>
          </cell>
          <cell r="D1991">
            <v>43726</v>
          </cell>
          <cell r="E1991">
            <v>43728</v>
          </cell>
          <cell r="G1991" t="str">
            <v>Asia Brewery Inc.</v>
          </cell>
          <cell r="H1991" t="str">
            <v>May Ann Seroma</v>
          </cell>
          <cell r="I1991" t="str">
            <v>Keansburg Marketing Corporation</v>
          </cell>
          <cell r="J1991" t="str">
            <v>Brgy. Bancao-Bancao, Puerto Princesa City</v>
          </cell>
          <cell r="K1991">
            <v>339730</v>
          </cell>
          <cell r="L1991" t="str">
            <v>Karga Container Terminal Services Inc.</v>
          </cell>
          <cell r="M1991" t="str">
            <v>Angelito Jose</v>
          </cell>
          <cell r="N1991" t="str">
            <v>Laguna - Cabuyao</v>
          </cell>
          <cell r="O1991" t="str">
            <v>Palawan - Puerto Princesa</v>
          </cell>
          <cell r="P1991">
            <v>43726</v>
          </cell>
          <cell r="Q1991">
            <v>43726</v>
          </cell>
          <cell r="R1991" t="str">
            <v>Batangas</v>
          </cell>
          <cell r="S1991" t="str">
            <v>-</v>
          </cell>
          <cell r="T1991" t="str">
            <v>Batangas</v>
          </cell>
          <cell r="U1991" t="str">
            <v>Door-Door</v>
          </cell>
          <cell r="V1991" t="str">
            <v>Account</v>
          </cell>
          <cell r="W1991" t="str">
            <v>Full Goods</v>
          </cell>
          <cell r="X1991" t="str">
            <v>Yes</v>
          </cell>
          <cell r="Y1991" t="str">
            <v>Yes</v>
          </cell>
          <cell r="Z1991" t="str">
            <v>Yes</v>
          </cell>
          <cell r="AA1991" t="str">
            <v>Yes</v>
          </cell>
          <cell r="AB1991" t="str">
            <v>Yes</v>
          </cell>
          <cell r="AC1991" t="str">
            <v>No</v>
          </cell>
          <cell r="AD1991" t="str">
            <v>No</v>
          </cell>
          <cell r="AE1991" t="str">
            <v>No</v>
          </cell>
          <cell r="AF1991" t="str">
            <v>-</v>
          </cell>
          <cell r="AG1991" t="str">
            <v>Maricris Jimeno</v>
          </cell>
          <cell r="AH1991">
            <v>1</v>
          </cell>
          <cell r="AI1991" t="str">
            <v>TEU/s</v>
          </cell>
          <cell r="AJ1991" t="str">
            <v>Asia Brewery Products</v>
          </cell>
        </row>
        <row r="1992">
          <cell r="B1992" t="str">
            <v>ATW-LCV-19-01990</v>
          </cell>
          <cell r="C1992" t="str">
            <v>CRO-LCV-19-01990</v>
          </cell>
          <cell r="D1992">
            <v>43726</v>
          </cell>
          <cell r="E1992">
            <v>43728</v>
          </cell>
          <cell r="G1992" t="str">
            <v>Asia Brewery Inc.</v>
          </cell>
          <cell r="H1992" t="str">
            <v>May Ann Seroma</v>
          </cell>
          <cell r="I1992" t="str">
            <v>Keansburg Marketing Corporation</v>
          </cell>
          <cell r="J1992" t="str">
            <v>Brgy. Bancao-Bancao, Puerto Princesa City</v>
          </cell>
          <cell r="K1992" t="str">
            <v>CDJ 9131</v>
          </cell>
          <cell r="L1992" t="str">
            <v>Karga Container Terminal Services Inc.</v>
          </cell>
          <cell r="M1992" t="str">
            <v>Gil Abia</v>
          </cell>
          <cell r="N1992" t="str">
            <v>Laguna - Cabuyao</v>
          </cell>
          <cell r="O1992" t="str">
            <v>Palawan - Puerto Princesa</v>
          </cell>
          <cell r="P1992">
            <v>43726</v>
          </cell>
          <cell r="Q1992">
            <v>43726</v>
          </cell>
          <cell r="R1992" t="str">
            <v>Batangas</v>
          </cell>
          <cell r="S1992" t="str">
            <v>-</v>
          </cell>
          <cell r="T1992" t="str">
            <v>Batangas</v>
          </cell>
          <cell r="U1992" t="str">
            <v>Door-Door</v>
          </cell>
          <cell r="V1992" t="str">
            <v>Account</v>
          </cell>
          <cell r="W1992" t="str">
            <v>Full Goods</v>
          </cell>
          <cell r="X1992" t="str">
            <v>Yes</v>
          </cell>
          <cell r="Y1992" t="str">
            <v>Yes</v>
          </cell>
          <cell r="Z1992" t="str">
            <v>Yes</v>
          </cell>
          <cell r="AA1992" t="str">
            <v>Yes</v>
          </cell>
          <cell r="AB1992" t="str">
            <v>Yes</v>
          </cell>
          <cell r="AC1992" t="str">
            <v>No</v>
          </cell>
          <cell r="AD1992" t="str">
            <v>No</v>
          </cell>
          <cell r="AE1992" t="str">
            <v>No</v>
          </cell>
          <cell r="AF1992" t="str">
            <v>-</v>
          </cell>
          <cell r="AG1992" t="str">
            <v>Maricris Jimeno</v>
          </cell>
          <cell r="AH1992">
            <v>1</v>
          </cell>
          <cell r="AI1992" t="str">
            <v>TEU/s</v>
          </cell>
          <cell r="AJ1992" t="str">
            <v>Asia Brewery Products</v>
          </cell>
        </row>
        <row r="1993">
          <cell r="B1993" t="str">
            <v>ATW-LCV-19-01991</v>
          </cell>
          <cell r="C1993" t="str">
            <v>CRO-LCV-19-01991</v>
          </cell>
          <cell r="D1993">
            <v>43726</v>
          </cell>
          <cell r="E1993">
            <v>43728</v>
          </cell>
          <cell r="G1993" t="str">
            <v>Asia Brewery Inc.</v>
          </cell>
          <cell r="H1993" t="str">
            <v>May Ann Seroma</v>
          </cell>
          <cell r="I1993" t="str">
            <v>Keansburg Marketing Corporation</v>
          </cell>
          <cell r="J1993" t="str">
            <v>Brgy. Bancao-Bancao, Puerto Princesa City</v>
          </cell>
          <cell r="K1993" t="str">
            <v>CDJ 9131</v>
          </cell>
          <cell r="L1993" t="str">
            <v>Karga Container Terminal Services Inc.</v>
          </cell>
          <cell r="M1993" t="str">
            <v>Gil Abia</v>
          </cell>
          <cell r="N1993" t="str">
            <v>Laguna - Cabuyao</v>
          </cell>
          <cell r="O1993" t="str">
            <v>Palawan - Puerto Princesa</v>
          </cell>
          <cell r="P1993">
            <v>43726</v>
          </cell>
          <cell r="Q1993">
            <v>43726</v>
          </cell>
          <cell r="R1993" t="str">
            <v>Batangas</v>
          </cell>
          <cell r="S1993" t="str">
            <v>-</v>
          </cell>
          <cell r="T1993" t="str">
            <v>Batangas</v>
          </cell>
          <cell r="U1993" t="str">
            <v>Door-Door</v>
          </cell>
          <cell r="V1993" t="str">
            <v>Account</v>
          </cell>
          <cell r="W1993" t="str">
            <v>Full Goods</v>
          </cell>
          <cell r="X1993" t="str">
            <v>Yes</v>
          </cell>
          <cell r="Y1993" t="str">
            <v>Yes</v>
          </cell>
          <cell r="Z1993" t="str">
            <v>Yes</v>
          </cell>
          <cell r="AA1993" t="str">
            <v>Yes</v>
          </cell>
          <cell r="AB1993" t="str">
            <v>Yes</v>
          </cell>
          <cell r="AC1993" t="str">
            <v>No</v>
          </cell>
          <cell r="AD1993" t="str">
            <v>No</v>
          </cell>
          <cell r="AE1993" t="str">
            <v>No</v>
          </cell>
          <cell r="AF1993" t="str">
            <v>-</v>
          </cell>
          <cell r="AG1993" t="str">
            <v>Maricris Jimeno</v>
          </cell>
          <cell r="AH1993">
            <v>1</v>
          </cell>
          <cell r="AI1993" t="str">
            <v>TEU/s</v>
          </cell>
          <cell r="AJ1993" t="str">
            <v>Asia Brewery Products</v>
          </cell>
        </row>
        <row r="1994">
          <cell r="B1994" t="str">
            <v>ATW-LCV-19-01992</v>
          </cell>
          <cell r="C1994" t="str">
            <v>CRO-LCV-19-01992</v>
          </cell>
          <cell r="D1994">
            <v>43726</v>
          </cell>
          <cell r="E1994">
            <v>43728</v>
          </cell>
          <cell r="G1994" t="str">
            <v>Coca-Cola Beverages Philippines Inc.</v>
          </cell>
          <cell r="H1994" t="str">
            <v>Jelin Bencito</v>
          </cell>
          <cell r="I1994" t="str">
            <v>Coca-Cola Beverages Philippines Inc.</v>
          </cell>
          <cell r="J1994" t="str">
            <v>Canlubang, Laguna</v>
          </cell>
          <cell r="K1994">
            <v>899361</v>
          </cell>
          <cell r="L1994" t="str">
            <v>RCSY Trucking Services</v>
          </cell>
          <cell r="M1994" t="str">
            <v>Fernando Anain</v>
          </cell>
          <cell r="N1994" t="str">
            <v>Laguna - Canlubang</v>
          </cell>
          <cell r="O1994" t="str">
            <v>Palawan - Brooke's Point</v>
          </cell>
          <cell r="P1994">
            <v>43725</v>
          </cell>
          <cell r="Q1994">
            <v>43725</v>
          </cell>
          <cell r="R1994" t="str">
            <v>Batangas</v>
          </cell>
          <cell r="S1994" t="str">
            <v>-</v>
          </cell>
          <cell r="T1994" t="str">
            <v>Batangas</v>
          </cell>
          <cell r="U1994" t="str">
            <v>Door-Door</v>
          </cell>
          <cell r="V1994" t="str">
            <v>Account</v>
          </cell>
          <cell r="W1994" t="str">
            <v>Full Goods</v>
          </cell>
          <cell r="X1994" t="str">
            <v>Yes</v>
          </cell>
          <cell r="Y1994" t="str">
            <v>Yes</v>
          </cell>
          <cell r="Z1994" t="str">
            <v>Yes</v>
          </cell>
          <cell r="AA1994" t="str">
            <v>Yes</v>
          </cell>
          <cell r="AB1994" t="str">
            <v>Yes</v>
          </cell>
          <cell r="AC1994" t="str">
            <v>No</v>
          </cell>
          <cell r="AD1994" t="str">
            <v>No</v>
          </cell>
          <cell r="AE1994" t="str">
            <v>No</v>
          </cell>
          <cell r="AF1994" t="str">
            <v xml:space="preserve">For Coca-Cola Products </v>
          </cell>
          <cell r="AG1994" t="str">
            <v>Maricris Jimeno</v>
          </cell>
          <cell r="AH1994">
            <v>1</v>
          </cell>
          <cell r="AI1994" t="str">
            <v>TEU/s</v>
          </cell>
          <cell r="AJ1994" t="str">
            <v>Container Van</v>
          </cell>
        </row>
        <row r="1995">
          <cell r="B1995" t="str">
            <v>ATW-LCV-19-01993</v>
          </cell>
          <cell r="C1995" t="str">
            <v>CRO-LCV-19-01993</v>
          </cell>
          <cell r="D1995">
            <v>43726</v>
          </cell>
          <cell r="E1995">
            <v>43728</v>
          </cell>
          <cell r="G1995" t="str">
            <v>Coca-Cola Beverages Philippines Inc.</v>
          </cell>
          <cell r="H1995" t="str">
            <v>Jelin Bencito</v>
          </cell>
          <cell r="I1995" t="str">
            <v>Coca-Cola Beverages Philippines Inc.</v>
          </cell>
          <cell r="J1995" t="str">
            <v>Canlubang, Laguna</v>
          </cell>
          <cell r="K1995">
            <v>899361</v>
          </cell>
          <cell r="L1995" t="str">
            <v>RCSY Trucking Services</v>
          </cell>
          <cell r="M1995" t="str">
            <v>Fernando Anain</v>
          </cell>
          <cell r="N1995" t="str">
            <v>Laguna - Canlubang</v>
          </cell>
          <cell r="O1995" t="str">
            <v>Palawan - Brooke's Point</v>
          </cell>
          <cell r="P1995">
            <v>43725</v>
          </cell>
          <cell r="Q1995">
            <v>43725</v>
          </cell>
          <cell r="R1995" t="str">
            <v>Batangas</v>
          </cell>
          <cell r="S1995" t="str">
            <v>-</v>
          </cell>
          <cell r="T1995" t="str">
            <v>Batangas</v>
          </cell>
          <cell r="U1995" t="str">
            <v>Door-Door</v>
          </cell>
          <cell r="V1995" t="str">
            <v>Account</v>
          </cell>
          <cell r="W1995" t="str">
            <v>Full Goods</v>
          </cell>
          <cell r="X1995" t="str">
            <v>Yes</v>
          </cell>
          <cell r="Y1995" t="str">
            <v>Yes</v>
          </cell>
          <cell r="Z1995" t="str">
            <v>Yes</v>
          </cell>
          <cell r="AA1995" t="str">
            <v>Yes</v>
          </cell>
          <cell r="AB1995" t="str">
            <v>Yes</v>
          </cell>
          <cell r="AC1995" t="str">
            <v>No</v>
          </cell>
          <cell r="AD1995" t="str">
            <v>No</v>
          </cell>
          <cell r="AE1995" t="str">
            <v>No</v>
          </cell>
          <cell r="AF1995" t="str">
            <v xml:space="preserve">For Coca-Cola Products </v>
          </cell>
          <cell r="AG1995" t="str">
            <v>Maricris Jimeno</v>
          </cell>
          <cell r="AH1995">
            <v>1</v>
          </cell>
          <cell r="AI1995" t="str">
            <v>TEU/s</v>
          </cell>
          <cell r="AJ1995" t="str">
            <v>Container Van</v>
          </cell>
        </row>
        <row r="1996">
          <cell r="B1996" t="str">
            <v>ATW-LCV-19-01994</v>
          </cell>
          <cell r="C1996" t="str">
            <v>CRO-LCV-19-01994</v>
          </cell>
          <cell r="D1996">
            <v>43726</v>
          </cell>
          <cell r="E1996">
            <v>43728</v>
          </cell>
          <cell r="G1996" t="str">
            <v>Coca-Cola Beverages Philippines Inc.</v>
          </cell>
          <cell r="H1996" t="str">
            <v>Jelin Bencito</v>
          </cell>
          <cell r="I1996" t="str">
            <v>Coca-Cola Beverages Philippines Inc.</v>
          </cell>
          <cell r="J1996" t="str">
            <v>Canlubang, Laguna</v>
          </cell>
          <cell r="K1996">
            <v>130107</v>
          </cell>
          <cell r="L1996" t="str">
            <v>RCSY Trucking Services</v>
          </cell>
          <cell r="M1996" t="str">
            <v>Jun-jun Auriada</v>
          </cell>
          <cell r="N1996" t="str">
            <v>Laguna - Canlubang</v>
          </cell>
          <cell r="O1996" t="str">
            <v>Palawan - Brooke's Point</v>
          </cell>
          <cell r="P1996">
            <v>43725</v>
          </cell>
          <cell r="Q1996">
            <v>43725</v>
          </cell>
          <cell r="R1996" t="str">
            <v>Batangas</v>
          </cell>
          <cell r="S1996" t="str">
            <v>-</v>
          </cell>
          <cell r="T1996" t="str">
            <v>Batangas</v>
          </cell>
          <cell r="U1996" t="str">
            <v>Door-Door</v>
          </cell>
          <cell r="V1996" t="str">
            <v>Account</v>
          </cell>
          <cell r="W1996" t="str">
            <v>Full Goods</v>
          </cell>
          <cell r="X1996" t="str">
            <v>Yes</v>
          </cell>
          <cell r="Y1996" t="str">
            <v>Yes</v>
          </cell>
          <cell r="Z1996" t="str">
            <v>Yes</v>
          </cell>
          <cell r="AA1996" t="str">
            <v>Yes</v>
          </cell>
          <cell r="AB1996" t="str">
            <v>Yes</v>
          </cell>
          <cell r="AC1996" t="str">
            <v>No</v>
          </cell>
          <cell r="AD1996" t="str">
            <v>No</v>
          </cell>
          <cell r="AE1996" t="str">
            <v>No</v>
          </cell>
          <cell r="AF1996" t="str">
            <v xml:space="preserve">For Coca-Cola Products </v>
          </cell>
          <cell r="AG1996" t="str">
            <v>Maricris Jimeno</v>
          </cell>
          <cell r="AH1996">
            <v>1</v>
          </cell>
          <cell r="AI1996" t="str">
            <v>TEU/s</v>
          </cell>
          <cell r="AJ1996" t="str">
            <v>Container Van</v>
          </cell>
        </row>
        <row r="1997">
          <cell r="B1997" t="str">
            <v>ATW-LCV-19-01995</v>
          </cell>
          <cell r="C1997" t="str">
            <v>CRO-LCV-19-01995</v>
          </cell>
          <cell r="D1997">
            <v>43726</v>
          </cell>
          <cell r="E1997">
            <v>43728</v>
          </cell>
          <cell r="G1997" t="str">
            <v>Coca-Cola Beverages Philippines Inc.</v>
          </cell>
          <cell r="H1997" t="str">
            <v>Jelin Bencito</v>
          </cell>
          <cell r="I1997" t="str">
            <v>Coca-Cola Beverages Philippines Inc.</v>
          </cell>
          <cell r="J1997" t="str">
            <v>Canlubang, Laguna</v>
          </cell>
          <cell r="K1997">
            <v>130107</v>
          </cell>
          <cell r="L1997" t="str">
            <v>RCSY Trucking Services</v>
          </cell>
          <cell r="M1997" t="str">
            <v>Jun-jun Auriada</v>
          </cell>
          <cell r="N1997" t="str">
            <v>Laguna - Canlubang</v>
          </cell>
          <cell r="O1997" t="str">
            <v>Palawan - Brooke's Point</v>
          </cell>
          <cell r="P1997">
            <v>43725</v>
          </cell>
          <cell r="Q1997">
            <v>43725</v>
          </cell>
          <cell r="R1997" t="str">
            <v>Batangas</v>
          </cell>
          <cell r="S1997" t="str">
            <v>-</v>
          </cell>
          <cell r="T1997" t="str">
            <v>Batangas</v>
          </cell>
          <cell r="U1997" t="str">
            <v>Door-Door</v>
          </cell>
          <cell r="V1997" t="str">
            <v>Account</v>
          </cell>
          <cell r="W1997" t="str">
            <v>Full Goods</v>
          </cell>
          <cell r="X1997" t="str">
            <v>Yes</v>
          </cell>
          <cell r="Y1997" t="str">
            <v>Yes</v>
          </cell>
          <cell r="Z1997" t="str">
            <v>Yes</v>
          </cell>
          <cell r="AA1997" t="str">
            <v>Yes</v>
          </cell>
          <cell r="AB1997" t="str">
            <v>Yes</v>
          </cell>
          <cell r="AC1997" t="str">
            <v>No</v>
          </cell>
          <cell r="AD1997" t="str">
            <v>No</v>
          </cell>
          <cell r="AE1997" t="str">
            <v>No</v>
          </cell>
          <cell r="AF1997" t="str">
            <v xml:space="preserve">For Coca-Cola Products </v>
          </cell>
          <cell r="AG1997" t="str">
            <v>Maricris Jimeno</v>
          </cell>
          <cell r="AH1997">
            <v>1</v>
          </cell>
          <cell r="AI1997" t="str">
            <v>TEU/s</v>
          </cell>
          <cell r="AJ1997" t="str">
            <v>Container Van</v>
          </cell>
        </row>
        <row r="1998">
          <cell r="B1998" t="str">
            <v>ATW-LCV-19-01996</v>
          </cell>
          <cell r="C1998" t="str">
            <v>CRO-LCV-19-01996</v>
          </cell>
          <cell r="D1998">
            <v>43726</v>
          </cell>
          <cell r="E1998">
            <v>43728</v>
          </cell>
          <cell r="G1998" t="str">
            <v>Coca-Cola Beverages Philippines Inc.</v>
          </cell>
          <cell r="H1998" t="str">
            <v>Jelin Bencito</v>
          </cell>
          <cell r="I1998" t="str">
            <v>Coca-Cola Beverages Philippines Inc.</v>
          </cell>
          <cell r="J1998" t="str">
            <v>Canlubang, Laguna</v>
          </cell>
          <cell r="K1998" t="str">
            <v>RHK 788</v>
          </cell>
          <cell r="L1998" t="str">
            <v>RCSY Trucking Services</v>
          </cell>
          <cell r="M1998" t="str">
            <v>Rizal Pulhin</v>
          </cell>
          <cell r="N1998" t="str">
            <v>Laguna - Canlubang</v>
          </cell>
          <cell r="O1998" t="str">
            <v>Palawan - Puerto Princesa</v>
          </cell>
          <cell r="P1998">
            <v>43726</v>
          </cell>
          <cell r="Q1998">
            <v>43726</v>
          </cell>
          <cell r="R1998" t="str">
            <v>Batangas</v>
          </cell>
          <cell r="S1998" t="str">
            <v>-</v>
          </cell>
          <cell r="T1998" t="str">
            <v>Batangas</v>
          </cell>
          <cell r="U1998" t="str">
            <v>Door-Door</v>
          </cell>
          <cell r="V1998" t="str">
            <v>Account</v>
          </cell>
          <cell r="W1998" t="str">
            <v>Full Goods</v>
          </cell>
          <cell r="X1998" t="str">
            <v>Yes</v>
          </cell>
          <cell r="Y1998" t="str">
            <v>Yes</v>
          </cell>
          <cell r="Z1998" t="str">
            <v>Yes</v>
          </cell>
          <cell r="AA1998" t="str">
            <v>Yes</v>
          </cell>
          <cell r="AB1998" t="str">
            <v>Yes</v>
          </cell>
          <cell r="AC1998" t="str">
            <v>No</v>
          </cell>
          <cell r="AD1998" t="str">
            <v>No</v>
          </cell>
          <cell r="AE1998" t="str">
            <v>No</v>
          </cell>
          <cell r="AF1998" t="str">
            <v xml:space="preserve">For Coca-Cola Products </v>
          </cell>
          <cell r="AG1998" t="str">
            <v>Maricris Jimeno</v>
          </cell>
          <cell r="AH1998">
            <v>1</v>
          </cell>
          <cell r="AI1998" t="str">
            <v>TEU/s</v>
          </cell>
          <cell r="AJ1998" t="str">
            <v>Container Van</v>
          </cell>
        </row>
        <row r="1999">
          <cell r="B1999" t="str">
            <v>ATW-LCV-19-01997</v>
          </cell>
          <cell r="C1999" t="str">
            <v>CRO-LCV-19-01997</v>
          </cell>
          <cell r="D1999">
            <v>43726</v>
          </cell>
          <cell r="E1999">
            <v>43728</v>
          </cell>
          <cell r="G1999" t="str">
            <v>Coca-Cola Beverages Philippines Inc.</v>
          </cell>
          <cell r="H1999" t="str">
            <v>Jelin Bencito</v>
          </cell>
          <cell r="I1999" t="str">
            <v>Coca-Cola Beverages Philippines Inc.</v>
          </cell>
          <cell r="J1999" t="str">
            <v>Canlubang, Laguna</v>
          </cell>
          <cell r="K1999" t="str">
            <v>RHK 788</v>
          </cell>
          <cell r="L1999" t="str">
            <v>RCSY Trucking Services</v>
          </cell>
          <cell r="M1999" t="str">
            <v>Rizal Pulhin</v>
          </cell>
          <cell r="N1999" t="str">
            <v>Laguna - Canlubang</v>
          </cell>
          <cell r="O1999" t="str">
            <v>Palawan - Brooke's Point</v>
          </cell>
          <cell r="P1999">
            <v>43726</v>
          </cell>
          <cell r="Q1999">
            <v>43726</v>
          </cell>
          <cell r="R1999" t="str">
            <v>Batangas</v>
          </cell>
          <cell r="S1999" t="str">
            <v>-</v>
          </cell>
          <cell r="T1999" t="str">
            <v>Batangas</v>
          </cell>
          <cell r="U1999" t="str">
            <v>Door-Door</v>
          </cell>
          <cell r="V1999" t="str">
            <v>Account</v>
          </cell>
          <cell r="W1999" t="str">
            <v>Full Goods</v>
          </cell>
          <cell r="X1999" t="str">
            <v>Yes</v>
          </cell>
          <cell r="Y1999" t="str">
            <v>Yes</v>
          </cell>
          <cell r="Z1999" t="str">
            <v>Yes</v>
          </cell>
          <cell r="AA1999" t="str">
            <v>Yes</v>
          </cell>
          <cell r="AB1999" t="str">
            <v>Yes</v>
          </cell>
          <cell r="AC1999" t="str">
            <v>No</v>
          </cell>
          <cell r="AD1999" t="str">
            <v>No</v>
          </cell>
          <cell r="AE1999" t="str">
            <v>No</v>
          </cell>
          <cell r="AF1999" t="str">
            <v xml:space="preserve">For Coca-Cola Products </v>
          </cell>
          <cell r="AG1999" t="str">
            <v>Maricris Jimeno</v>
          </cell>
          <cell r="AH1999">
            <v>1</v>
          </cell>
          <cell r="AI1999" t="str">
            <v>TEU/s</v>
          </cell>
          <cell r="AJ1999" t="str">
            <v>Container Van</v>
          </cell>
        </row>
        <row r="2000">
          <cell r="B2000" t="str">
            <v>ATW-LCV-19-01998</v>
          </cell>
          <cell r="C2000" t="str">
            <v>CRO-LCV-19-01998</v>
          </cell>
          <cell r="D2000">
            <v>43726</v>
          </cell>
          <cell r="E2000">
            <v>43728</v>
          </cell>
          <cell r="G2000" t="str">
            <v>Coca-Cola Beverages Philippines Inc.</v>
          </cell>
          <cell r="H2000" t="str">
            <v>Jelin Bencito</v>
          </cell>
          <cell r="I2000" t="str">
            <v>Coca-Cola Beverages Philippines Inc.</v>
          </cell>
          <cell r="J2000" t="str">
            <v>Canlubang, Laguna</v>
          </cell>
          <cell r="K2000" t="str">
            <v>ACJ 5708</v>
          </cell>
          <cell r="L2000" t="str">
            <v>Karga Container Terminal Services Inc.</v>
          </cell>
          <cell r="M2000" t="str">
            <v>Rene Bellen</v>
          </cell>
          <cell r="N2000" t="str">
            <v>Laguna - Canlubang</v>
          </cell>
          <cell r="O2000" t="str">
            <v>Palawan - Brooke's Point</v>
          </cell>
          <cell r="P2000">
            <v>43726</v>
          </cell>
          <cell r="Q2000">
            <v>43726</v>
          </cell>
          <cell r="R2000" t="str">
            <v>Batangas</v>
          </cell>
          <cell r="S2000" t="str">
            <v>-</v>
          </cell>
          <cell r="T2000" t="str">
            <v>Batangas</v>
          </cell>
          <cell r="U2000" t="str">
            <v>Door-Door</v>
          </cell>
          <cell r="V2000" t="str">
            <v>Account</v>
          </cell>
          <cell r="W2000" t="str">
            <v>Full Goods</v>
          </cell>
          <cell r="X2000" t="str">
            <v>Yes</v>
          </cell>
          <cell r="Y2000" t="str">
            <v>Yes</v>
          </cell>
          <cell r="Z2000" t="str">
            <v>Yes</v>
          </cell>
          <cell r="AA2000" t="str">
            <v>Yes</v>
          </cell>
          <cell r="AB2000" t="str">
            <v>Yes</v>
          </cell>
          <cell r="AC2000" t="str">
            <v>No</v>
          </cell>
          <cell r="AD2000" t="str">
            <v>No</v>
          </cell>
          <cell r="AE2000" t="str">
            <v>No</v>
          </cell>
          <cell r="AF2000" t="str">
            <v xml:space="preserve">For Coca-Cola Products </v>
          </cell>
          <cell r="AG2000" t="str">
            <v>Maricris Jimeno</v>
          </cell>
          <cell r="AH2000">
            <v>1</v>
          </cell>
          <cell r="AI2000" t="str">
            <v>TEU/s</v>
          </cell>
          <cell r="AJ2000" t="str">
            <v>Container Van</v>
          </cell>
        </row>
        <row r="2001">
          <cell r="B2001" t="str">
            <v>ATW-LCV-19-01999</v>
          </cell>
          <cell r="C2001" t="str">
            <v>CRO-LCV-19-01999</v>
          </cell>
          <cell r="D2001">
            <v>43726</v>
          </cell>
          <cell r="E2001">
            <v>43728</v>
          </cell>
          <cell r="G2001" t="str">
            <v>Coca-Cola Beverages Philippines Inc.</v>
          </cell>
          <cell r="H2001" t="str">
            <v>Jelin Bencito</v>
          </cell>
          <cell r="I2001" t="str">
            <v>Coca-Cola Beverages Philippines Inc.</v>
          </cell>
          <cell r="J2001" t="str">
            <v>Canlubang, Laguna</v>
          </cell>
          <cell r="K2001" t="str">
            <v>ACJ 5708</v>
          </cell>
          <cell r="L2001" t="str">
            <v>Karga Container Terminal Services Inc.</v>
          </cell>
          <cell r="M2001" t="str">
            <v>Rene Bellen</v>
          </cell>
          <cell r="N2001" t="str">
            <v>Laguna - Canlubang</v>
          </cell>
          <cell r="O2001" t="str">
            <v>Palawan - Brooke's Point</v>
          </cell>
          <cell r="P2001">
            <v>43726</v>
          </cell>
          <cell r="Q2001">
            <v>43726</v>
          </cell>
          <cell r="R2001" t="str">
            <v>Batangas</v>
          </cell>
          <cell r="S2001" t="str">
            <v>-</v>
          </cell>
          <cell r="T2001" t="str">
            <v>Batangas</v>
          </cell>
          <cell r="U2001" t="str">
            <v>Door-Door</v>
          </cell>
          <cell r="V2001" t="str">
            <v>Account</v>
          </cell>
          <cell r="W2001" t="str">
            <v>Full Goods</v>
          </cell>
          <cell r="X2001" t="str">
            <v>Yes</v>
          </cell>
          <cell r="Y2001" t="str">
            <v>Yes</v>
          </cell>
          <cell r="Z2001" t="str">
            <v>Yes</v>
          </cell>
          <cell r="AA2001" t="str">
            <v>Yes</v>
          </cell>
          <cell r="AB2001" t="str">
            <v>Yes</v>
          </cell>
          <cell r="AC2001" t="str">
            <v>No</v>
          </cell>
          <cell r="AD2001" t="str">
            <v>No</v>
          </cell>
          <cell r="AE2001" t="str">
            <v>No</v>
          </cell>
          <cell r="AF2001" t="str">
            <v xml:space="preserve">For Coca-Cola Products </v>
          </cell>
          <cell r="AG2001" t="str">
            <v>Maricris Jimeno</v>
          </cell>
          <cell r="AH2001">
            <v>1</v>
          </cell>
          <cell r="AI2001" t="str">
            <v>TEU/s</v>
          </cell>
          <cell r="AJ2001" t="str">
            <v>Container Van</v>
          </cell>
        </row>
        <row r="2002">
          <cell r="B2002" t="str">
            <v>ATW-LCV-19-02000</v>
          </cell>
          <cell r="C2002" t="str">
            <v>CRO-LCV-19-02000</v>
          </cell>
          <cell r="D2002">
            <v>43726</v>
          </cell>
          <cell r="E2002">
            <v>43728</v>
          </cell>
          <cell r="G2002" t="str">
            <v>Universal Robina Corporation</v>
          </cell>
          <cell r="H2002" t="str">
            <v>Lea Llaneta</v>
          </cell>
          <cell r="I2002" t="str">
            <v>All Snacks Marketing Inc.</v>
          </cell>
          <cell r="J2002" t="str">
            <v>Puerto Princesa, Palawan</v>
          </cell>
          <cell r="K2002" t="str">
            <v>ACJ 5738</v>
          </cell>
          <cell r="L2002" t="str">
            <v>Karga Container Terminal Services Inc.</v>
          </cell>
          <cell r="M2002" t="str">
            <v>Gamie Nifras</v>
          </cell>
          <cell r="N2002" t="str">
            <v>Manila - Pinagbuhatan</v>
          </cell>
          <cell r="O2002" t="str">
            <v>Palawan - Puerto Princesa</v>
          </cell>
          <cell r="P2002">
            <v>43726</v>
          </cell>
          <cell r="Q2002">
            <v>43726</v>
          </cell>
          <cell r="R2002" t="str">
            <v>Batangas</v>
          </cell>
          <cell r="S2002" t="str">
            <v>-</v>
          </cell>
          <cell r="T2002" t="str">
            <v>Batangas</v>
          </cell>
          <cell r="U2002" t="str">
            <v>Door-Door</v>
          </cell>
          <cell r="V2002" t="str">
            <v>Account</v>
          </cell>
          <cell r="W2002" t="str">
            <v>Full Goods</v>
          </cell>
          <cell r="X2002" t="str">
            <v>Yes</v>
          </cell>
          <cell r="Y2002" t="str">
            <v>Yes</v>
          </cell>
          <cell r="Z2002" t="str">
            <v>Yes</v>
          </cell>
          <cell r="AA2002" t="str">
            <v>Yes</v>
          </cell>
          <cell r="AB2002" t="str">
            <v>Yes</v>
          </cell>
          <cell r="AC2002" t="str">
            <v>No</v>
          </cell>
          <cell r="AD2002" t="str">
            <v>No</v>
          </cell>
          <cell r="AE2002" t="str">
            <v>No</v>
          </cell>
          <cell r="AF2002" t="str">
            <v>For URC Products</v>
          </cell>
          <cell r="AG2002" t="str">
            <v>Maricris Jimeno</v>
          </cell>
          <cell r="AH2002">
            <v>1</v>
          </cell>
          <cell r="AI2002" t="str">
            <v>TEU/s</v>
          </cell>
          <cell r="AJ2002" t="str">
            <v>Container Van</v>
          </cell>
        </row>
        <row r="2003">
          <cell r="B2003" t="str">
            <v>ATW-LCV-19-02001</v>
          </cell>
          <cell r="C2003" t="str">
            <v>CRO-LCV-19-02001</v>
          </cell>
          <cell r="D2003">
            <v>43727</v>
          </cell>
          <cell r="E2003">
            <v>43729</v>
          </cell>
          <cell r="G2003" t="str">
            <v>Coca-Cola Beverages Philippines Inc.</v>
          </cell>
          <cell r="H2003" t="str">
            <v>Jelin Bencito</v>
          </cell>
          <cell r="I2003" t="str">
            <v>Coca-Cola Beverages Philippines Inc.</v>
          </cell>
          <cell r="J2003" t="str">
            <v>Canlubang, Laguna</v>
          </cell>
          <cell r="K2003">
            <v>130108</v>
          </cell>
          <cell r="L2003" t="str">
            <v>RCSY Trucking Services</v>
          </cell>
          <cell r="M2003" t="str">
            <v>Diego Gabayno</v>
          </cell>
          <cell r="N2003" t="str">
            <v>Laguna - Canlubang</v>
          </cell>
          <cell r="O2003" t="str">
            <v>Palawan - Puerto Princesa</v>
          </cell>
          <cell r="P2003">
            <v>43727</v>
          </cell>
          <cell r="Q2003">
            <v>43727</v>
          </cell>
          <cell r="R2003" t="str">
            <v>Batangas</v>
          </cell>
          <cell r="S2003" t="str">
            <v>-</v>
          </cell>
          <cell r="T2003" t="str">
            <v>Batangas</v>
          </cell>
          <cell r="U2003" t="str">
            <v>Door-Door</v>
          </cell>
          <cell r="V2003" t="str">
            <v>Account</v>
          </cell>
          <cell r="W2003" t="str">
            <v>Full Goods</v>
          </cell>
          <cell r="X2003" t="str">
            <v>Yes</v>
          </cell>
          <cell r="Y2003" t="str">
            <v>Yes</v>
          </cell>
          <cell r="Z2003" t="str">
            <v>Yes</v>
          </cell>
          <cell r="AA2003" t="str">
            <v>Yes</v>
          </cell>
          <cell r="AB2003" t="str">
            <v>Yes</v>
          </cell>
          <cell r="AC2003" t="str">
            <v>No</v>
          </cell>
          <cell r="AD2003" t="str">
            <v>No</v>
          </cell>
          <cell r="AE2003" t="str">
            <v>No</v>
          </cell>
          <cell r="AF2003" t="str">
            <v xml:space="preserve">For Coca-Cola Products </v>
          </cell>
          <cell r="AG2003" t="str">
            <v>Maricris Jimeno</v>
          </cell>
          <cell r="AH2003">
            <v>1</v>
          </cell>
          <cell r="AI2003" t="str">
            <v>TEU/s</v>
          </cell>
          <cell r="AJ2003" t="str">
            <v>Container Van</v>
          </cell>
        </row>
        <row r="2004">
          <cell r="B2004" t="str">
            <v>ATW-LCV-19-02002</v>
          </cell>
          <cell r="C2004" t="str">
            <v>CRO-LCV-19-02002</v>
          </cell>
          <cell r="D2004">
            <v>43727</v>
          </cell>
          <cell r="E2004">
            <v>43729</v>
          </cell>
          <cell r="G2004" t="str">
            <v>Coca-Cola Beverages Philippines Inc.</v>
          </cell>
          <cell r="H2004" t="str">
            <v>Jelin Bencito</v>
          </cell>
          <cell r="I2004" t="str">
            <v>Coca-Cola Beverages Philippines Inc.</v>
          </cell>
          <cell r="J2004" t="str">
            <v>Canlubang, Laguna</v>
          </cell>
          <cell r="K2004">
            <v>130108</v>
          </cell>
          <cell r="L2004" t="str">
            <v>RCSY Trucking Services</v>
          </cell>
          <cell r="M2004" t="str">
            <v>Diego Gabayno</v>
          </cell>
          <cell r="N2004" t="str">
            <v>Laguna - Canlubang</v>
          </cell>
          <cell r="O2004" t="str">
            <v>Palawan - Puerto Princesa</v>
          </cell>
          <cell r="P2004">
            <v>43727</v>
          </cell>
          <cell r="Q2004">
            <v>43727</v>
          </cell>
          <cell r="R2004" t="str">
            <v>Batangas</v>
          </cell>
          <cell r="S2004" t="str">
            <v>-</v>
          </cell>
          <cell r="T2004" t="str">
            <v>Batangas</v>
          </cell>
          <cell r="U2004" t="str">
            <v>Door-Door</v>
          </cell>
          <cell r="V2004" t="str">
            <v>Account</v>
          </cell>
          <cell r="W2004" t="str">
            <v>Full Goods</v>
          </cell>
          <cell r="X2004" t="str">
            <v>Yes</v>
          </cell>
          <cell r="Y2004" t="str">
            <v>Yes</v>
          </cell>
          <cell r="Z2004" t="str">
            <v>Yes</v>
          </cell>
          <cell r="AA2004" t="str">
            <v>Yes</v>
          </cell>
          <cell r="AB2004" t="str">
            <v>Yes</v>
          </cell>
          <cell r="AC2004" t="str">
            <v>No</v>
          </cell>
          <cell r="AD2004" t="str">
            <v>No</v>
          </cell>
          <cell r="AE2004" t="str">
            <v>No</v>
          </cell>
          <cell r="AF2004" t="str">
            <v xml:space="preserve">For Coca-Cola Products </v>
          </cell>
          <cell r="AG2004" t="str">
            <v>Maricris Jimeno</v>
          </cell>
          <cell r="AH2004">
            <v>1</v>
          </cell>
          <cell r="AI2004" t="str">
            <v>TEU/s</v>
          </cell>
          <cell r="AJ2004" t="str">
            <v>Container Van</v>
          </cell>
        </row>
        <row r="2005">
          <cell r="B2005" t="str">
            <v>ATW-LCV-19-02003</v>
          </cell>
          <cell r="C2005" t="str">
            <v>CRO-LCV-19-02003</v>
          </cell>
          <cell r="E2005" t="str">
            <v/>
          </cell>
          <cell r="L2005" t="str">
            <v/>
          </cell>
        </row>
        <row r="2006">
          <cell r="B2006" t="str">
            <v>ATW-LCV-19-02004</v>
          </cell>
          <cell r="C2006" t="str">
            <v>CRO-LCV-19-02004</v>
          </cell>
          <cell r="E2006" t="str">
            <v/>
          </cell>
          <cell r="L2006" t="str">
            <v/>
          </cell>
        </row>
        <row r="2007">
          <cell r="B2007" t="str">
            <v>ATW-LCV-19-02005</v>
          </cell>
          <cell r="C2007" t="str">
            <v>CRO-LCV-19-02005</v>
          </cell>
          <cell r="E2007" t="str">
            <v/>
          </cell>
          <cell r="L2007" t="str">
            <v/>
          </cell>
        </row>
        <row r="2008">
          <cell r="B2008" t="str">
            <v>ATW-LCV-19-02006</v>
          </cell>
          <cell r="C2008" t="str">
            <v>CRO-LCV-19-02006</v>
          </cell>
          <cell r="E2008" t="str">
            <v/>
          </cell>
          <cell r="L2008" t="str">
            <v/>
          </cell>
        </row>
        <row r="2009">
          <cell r="B2009" t="str">
            <v>ATW-LCV-19-02007</v>
          </cell>
          <cell r="C2009" t="str">
            <v>CRO-LCV-19-02007</v>
          </cell>
          <cell r="E2009" t="str">
            <v/>
          </cell>
          <cell r="L2009" t="str">
            <v/>
          </cell>
        </row>
        <row r="2010">
          <cell r="B2010" t="str">
            <v>ATW-LCV-19-02008</v>
          </cell>
          <cell r="C2010" t="str">
            <v>CRO-LCV-19-02008</v>
          </cell>
          <cell r="E2010" t="str">
            <v/>
          </cell>
          <cell r="L2010" t="str">
            <v/>
          </cell>
        </row>
        <row r="2011">
          <cell r="B2011" t="str">
            <v>ATW-LCV-19-02009</v>
          </cell>
          <cell r="C2011" t="str">
            <v>CRO-LCV-19-02009</v>
          </cell>
          <cell r="E2011" t="str">
            <v/>
          </cell>
          <cell r="L2011" t="str">
            <v/>
          </cell>
        </row>
        <row r="2012">
          <cell r="B2012" t="str">
            <v>ATW-LCV-19-02010</v>
          </cell>
          <cell r="C2012" t="str">
            <v>CRO-LCV-19-02010</v>
          </cell>
          <cell r="E2012" t="str">
            <v/>
          </cell>
          <cell r="L2012" t="str">
            <v/>
          </cell>
        </row>
        <row r="2013">
          <cell r="B2013" t="str">
            <v>ATW-LCV-19-02011</v>
          </cell>
          <cell r="C2013" t="str">
            <v>CRO-LCV-19-02011</v>
          </cell>
          <cell r="E2013" t="str">
            <v/>
          </cell>
          <cell r="L2013" t="str">
            <v/>
          </cell>
        </row>
        <row r="2014">
          <cell r="B2014" t="str">
            <v>ATW-LCV-19-02012</v>
          </cell>
          <cell r="C2014" t="str">
            <v>CRO-LCV-19-02012</v>
          </cell>
          <cell r="E2014" t="str">
            <v/>
          </cell>
          <cell r="L2014" t="str">
            <v/>
          </cell>
        </row>
        <row r="2015">
          <cell r="B2015" t="str">
            <v>ATW-LCV-19-02013</v>
          </cell>
          <cell r="C2015" t="str">
            <v>CRO-LCV-19-02013</v>
          </cell>
          <cell r="E2015" t="str">
            <v/>
          </cell>
          <cell r="L2015" t="str">
            <v/>
          </cell>
        </row>
        <row r="2016">
          <cell r="B2016" t="str">
            <v>ATW-LCV-19-02014</v>
          </cell>
          <cell r="C2016" t="str">
            <v>CRO-LCV-19-02014</v>
          </cell>
          <cell r="E2016" t="str">
            <v/>
          </cell>
          <cell r="L2016" t="str">
            <v/>
          </cell>
        </row>
        <row r="2017">
          <cell r="B2017" t="str">
            <v>ATW-LCV-19-02015</v>
          </cell>
          <cell r="C2017" t="str">
            <v>CRO-LCV-19-02015</v>
          </cell>
          <cell r="E2017" t="str">
            <v/>
          </cell>
          <cell r="L2017" t="str">
            <v/>
          </cell>
        </row>
        <row r="2018">
          <cell r="B2018" t="str">
            <v>ATW-LCV-19-02016</v>
          </cell>
          <cell r="C2018" t="str">
            <v>CRO-LCV-19-02016</v>
          </cell>
          <cell r="E2018" t="str">
            <v/>
          </cell>
          <cell r="L2018" t="str">
            <v/>
          </cell>
        </row>
        <row r="2019">
          <cell r="B2019" t="str">
            <v>ATW-LCV-19-02017</v>
          </cell>
          <cell r="C2019" t="str">
            <v>CRO-LCV-19-02017</v>
          </cell>
          <cell r="E2019" t="str">
            <v/>
          </cell>
          <cell r="L2019" t="str">
            <v/>
          </cell>
        </row>
        <row r="2020">
          <cell r="B2020" t="str">
            <v>ATW-LCV-19-02018</v>
          </cell>
          <cell r="C2020" t="str">
            <v>CRO-LCV-19-02018</v>
          </cell>
          <cell r="E2020" t="str">
            <v/>
          </cell>
          <cell r="L2020" t="str">
            <v/>
          </cell>
        </row>
        <row r="2021">
          <cell r="B2021" t="str">
            <v>ATW-LCV-19-02019</v>
          </cell>
          <cell r="C2021" t="str">
            <v>CRO-LCV-19-02019</v>
          </cell>
          <cell r="E2021" t="str">
            <v/>
          </cell>
          <cell r="L2021" t="str">
            <v/>
          </cell>
        </row>
        <row r="2022">
          <cell r="B2022" t="str">
            <v>ATW-LCV-19-02020</v>
          </cell>
          <cell r="C2022" t="str">
            <v>CRO-LCV-19-02020</v>
          </cell>
          <cell r="E2022" t="str">
            <v/>
          </cell>
          <cell r="L2022" t="str">
            <v/>
          </cell>
        </row>
        <row r="2023">
          <cell r="B2023" t="str">
            <v>ATW-LCV-19-02021</v>
          </cell>
          <cell r="C2023" t="str">
            <v>CRO-LCV-19-02021</v>
          </cell>
          <cell r="E2023" t="str">
            <v/>
          </cell>
          <cell r="L2023" t="str">
            <v/>
          </cell>
        </row>
        <row r="2024">
          <cell r="B2024" t="str">
            <v>ATW-LCV-19-02022</v>
          </cell>
          <cell r="C2024" t="str">
            <v>CRO-LCV-19-02022</v>
          </cell>
          <cell r="E2024" t="str">
            <v/>
          </cell>
          <cell r="L2024" t="str">
            <v/>
          </cell>
        </row>
        <row r="2025">
          <cell r="B2025" t="str">
            <v>ATW-LCV-19-02023</v>
          </cell>
          <cell r="C2025" t="str">
            <v>CRO-LCV-19-02023</v>
          </cell>
          <cell r="E2025" t="str">
            <v/>
          </cell>
          <cell r="L2025" t="str">
            <v/>
          </cell>
        </row>
        <row r="2026">
          <cell r="B2026" t="str">
            <v>ATW-LCV-19-02024</v>
          </cell>
          <cell r="C2026" t="str">
            <v>CRO-LCV-19-02024</v>
          </cell>
          <cell r="E2026" t="str">
            <v/>
          </cell>
          <cell r="L2026" t="str">
            <v/>
          </cell>
        </row>
        <row r="2027">
          <cell r="B2027" t="str">
            <v>ATW-LCV-19-02025</v>
          </cell>
          <cell r="C2027" t="str">
            <v>CRO-LCV-19-02025</v>
          </cell>
          <cell r="E2027" t="str">
            <v/>
          </cell>
          <cell r="L2027" t="str">
            <v/>
          </cell>
        </row>
        <row r="2028">
          <cell r="B2028" t="str">
            <v>ATW-LCV-19-02026</v>
          </cell>
          <cell r="C2028" t="str">
            <v>CRO-LCV-19-02026</v>
          </cell>
          <cell r="E2028" t="str">
            <v/>
          </cell>
          <cell r="L2028" t="str">
            <v/>
          </cell>
        </row>
        <row r="2029">
          <cell r="B2029" t="str">
            <v>ATW-LCV-19-02027</v>
          </cell>
          <cell r="C2029" t="str">
            <v>CRO-LCV-19-02027</v>
          </cell>
          <cell r="E2029" t="str">
            <v/>
          </cell>
          <cell r="L2029" t="str">
            <v/>
          </cell>
        </row>
        <row r="2030">
          <cell r="B2030" t="str">
            <v>ATW-LCV-19-02028</v>
          </cell>
          <cell r="C2030" t="str">
            <v>CRO-LCV-19-02028</v>
          </cell>
          <cell r="E2030" t="str">
            <v/>
          </cell>
          <cell r="L2030" t="str">
            <v/>
          </cell>
        </row>
        <row r="2031">
          <cell r="B2031" t="str">
            <v>ATW-LCV-19-02029</v>
          </cell>
          <cell r="C2031" t="str">
            <v>CRO-LCV-19-02029</v>
          </cell>
          <cell r="E2031" t="str">
            <v/>
          </cell>
          <cell r="L2031" t="str">
            <v/>
          </cell>
        </row>
        <row r="2032">
          <cell r="B2032" t="str">
            <v>ATW-LCV-19-02030</v>
          </cell>
          <cell r="C2032" t="str">
            <v>CRO-LCV-19-02030</v>
          </cell>
          <cell r="E2032" t="str">
            <v/>
          </cell>
          <cell r="L2032" t="str">
            <v/>
          </cell>
        </row>
        <row r="2033">
          <cell r="B2033" t="str">
            <v>ATW-LCV-19-02031</v>
          </cell>
          <cell r="C2033" t="str">
            <v>CRO-LCV-19-02031</v>
          </cell>
          <cell r="E2033" t="str">
            <v/>
          </cell>
          <cell r="L2033" t="str">
            <v/>
          </cell>
        </row>
        <row r="2034">
          <cell r="B2034" t="str">
            <v>ATW-LCV-19-02032</v>
          </cell>
          <cell r="C2034" t="str">
            <v>CRO-LCV-19-02032</v>
          </cell>
          <cell r="E2034" t="str">
            <v/>
          </cell>
          <cell r="L2034" t="str">
            <v/>
          </cell>
        </row>
        <row r="2035">
          <cell r="B2035" t="str">
            <v>ATW-LCV-19-02033</v>
          </cell>
          <cell r="C2035" t="str">
            <v>CRO-LCV-19-02033</v>
          </cell>
          <cell r="E2035" t="str">
            <v/>
          </cell>
          <cell r="L2035" t="str">
            <v/>
          </cell>
        </row>
        <row r="2036">
          <cell r="B2036" t="str">
            <v>ATW-LCV-19-02034</v>
          </cell>
          <cell r="C2036" t="str">
            <v>CRO-LCV-19-02034</v>
          </cell>
          <cell r="E2036" t="str">
            <v/>
          </cell>
          <cell r="L2036" t="str">
            <v/>
          </cell>
        </row>
        <row r="2037">
          <cell r="B2037" t="str">
            <v>ATW-LCV-19-02035</v>
          </cell>
          <cell r="C2037" t="str">
            <v>CRO-LCV-19-02035</v>
          </cell>
          <cell r="E2037" t="str">
            <v/>
          </cell>
          <cell r="L2037" t="str">
            <v/>
          </cell>
        </row>
        <row r="2038">
          <cell r="B2038" t="str">
            <v>ATW-LCV-19-02036</v>
          </cell>
          <cell r="C2038" t="str">
            <v>CRO-LCV-19-02036</v>
          </cell>
          <cell r="E2038" t="str">
            <v/>
          </cell>
          <cell r="L2038" t="str">
            <v/>
          </cell>
        </row>
        <row r="2039">
          <cell r="B2039" t="str">
            <v>ATW-LCV-19-02037</v>
          </cell>
          <cell r="C2039" t="str">
            <v>CRO-LCV-19-02037</v>
          </cell>
          <cell r="E2039" t="str">
            <v/>
          </cell>
          <cell r="L2039" t="str">
            <v/>
          </cell>
        </row>
        <row r="2040">
          <cell r="B2040" t="str">
            <v>ATW-LCV-19-02038</v>
          </cell>
          <cell r="C2040" t="str">
            <v>CRO-LCV-19-02038</v>
          </cell>
          <cell r="E2040" t="str">
            <v/>
          </cell>
          <cell r="L2040" t="str">
            <v/>
          </cell>
        </row>
        <row r="2041">
          <cell r="B2041" t="str">
            <v>ATW-LCV-19-02039</v>
          </cell>
          <cell r="C2041" t="str">
            <v>CRO-LCV-19-02039</v>
          </cell>
          <cell r="E2041" t="str">
            <v/>
          </cell>
          <cell r="L2041" t="str">
            <v/>
          </cell>
        </row>
        <row r="2042">
          <cell r="B2042" t="str">
            <v>ATW-LCV-19-02040</v>
          </cell>
          <cell r="C2042" t="str">
            <v>CRO-LCV-19-02040</v>
          </cell>
          <cell r="E2042" t="str">
            <v/>
          </cell>
          <cell r="L2042" t="str">
            <v/>
          </cell>
        </row>
        <row r="2043">
          <cell r="B2043" t="str">
            <v>ATW-LCV-19-02041</v>
          </cell>
          <cell r="C2043" t="str">
            <v>CRO-LCV-19-02041</v>
          </cell>
          <cell r="E2043" t="str">
            <v/>
          </cell>
          <cell r="L2043" t="str">
            <v/>
          </cell>
        </row>
        <row r="2044">
          <cell r="B2044" t="str">
            <v>ATW-LCV-19-02042</v>
          </cell>
          <cell r="C2044" t="str">
            <v>CRO-LCV-19-02042</v>
          </cell>
          <cell r="E2044" t="str">
            <v/>
          </cell>
          <cell r="L2044" t="str">
            <v/>
          </cell>
        </row>
        <row r="2045">
          <cell r="B2045" t="str">
            <v>ATW-LCV-19-02043</v>
          </cell>
          <cell r="C2045" t="str">
            <v>CRO-LCV-19-02043</v>
          </cell>
          <cell r="E2045" t="str">
            <v/>
          </cell>
          <cell r="L2045" t="str">
            <v/>
          </cell>
        </row>
        <row r="2046">
          <cell r="B2046" t="str">
            <v>ATW-LCV-19-02044</v>
          </cell>
          <cell r="C2046" t="str">
            <v>CRO-LCV-19-02044</v>
          </cell>
          <cell r="E2046" t="str">
            <v/>
          </cell>
          <cell r="L2046" t="str">
            <v/>
          </cell>
        </row>
        <row r="2047">
          <cell r="B2047" t="str">
            <v>ATW-LCV-19-02045</v>
          </cell>
          <cell r="C2047" t="str">
            <v>CRO-LCV-19-02045</v>
          </cell>
          <cell r="E2047" t="str">
            <v/>
          </cell>
          <cell r="L2047" t="str">
            <v/>
          </cell>
        </row>
        <row r="2048">
          <cell r="B2048" t="str">
            <v>ATW-LCV-19-02046</v>
          </cell>
          <cell r="C2048" t="str">
            <v>CRO-LCV-19-02046</v>
          </cell>
          <cell r="E2048" t="str">
            <v/>
          </cell>
          <cell r="L2048" t="str">
            <v/>
          </cell>
        </row>
        <row r="2049">
          <cell r="B2049" t="str">
            <v>ATW-LCV-19-02047</v>
          </cell>
          <cell r="C2049" t="str">
            <v>CRO-LCV-19-02047</v>
          </cell>
          <cell r="E2049" t="str">
            <v/>
          </cell>
          <cell r="L2049" t="str">
            <v/>
          </cell>
        </row>
        <row r="2050">
          <cell r="B2050" t="str">
            <v>ATW-LCV-19-02048</v>
          </cell>
          <cell r="C2050" t="str">
            <v>CRO-LCV-19-02048</v>
          </cell>
          <cell r="E2050" t="str">
            <v/>
          </cell>
          <cell r="L2050" t="str">
            <v/>
          </cell>
        </row>
        <row r="2051">
          <cell r="B2051" t="str">
            <v>ATW-LCV-19-02049</v>
          </cell>
          <cell r="C2051" t="str">
            <v>CRO-LCV-19-02049</v>
          </cell>
          <cell r="E2051" t="str">
            <v/>
          </cell>
          <cell r="L2051" t="str">
            <v/>
          </cell>
        </row>
        <row r="2052">
          <cell r="B2052" t="str">
            <v>ATW-LCV-19-02050</v>
          </cell>
          <cell r="C2052" t="str">
            <v>CRO-LCV-19-02050</v>
          </cell>
          <cell r="E2052" t="str">
            <v/>
          </cell>
          <cell r="L2052" t="str">
            <v/>
          </cell>
        </row>
        <row r="2053">
          <cell r="B2053" t="str">
            <v>ATW-LCV-19-02051</v>
          </cell>
          <cell r="C2053" t="str">
            <v>CRO-LCV-19-02051</v>
          </cell>
          <cell r="E2053" t="str">
            <v/>
          </cell>
          <cell r="L2053" t="str">
            <v/>
          </cell>
        </row>
        <row r="2054">
          <cell r="B2054" t="str">
            <v>ATW-LCV-19-02052</v>
          </cell>
          <cell r="C2054" t="str">
            <v>CRO-LCV-19-02052</v>
          </cell>
          <cell r="E2054" t="str">
            <v/>
          </cell>
          <cell r="L2054" t="str">
            <v/>
          </cell>
        </row>
        <row r="2055">
          <cell r="B2055" t="str">
            <v>ATW-LCV-19-02053</v>
          </cell>
          <cell r="C2055" t="str">
            <v>CRO-LCV-19-02053</v>
          </cell>
          <cell r="E2055" t="str">
            <v/>
          </cell>
          <cell r="L2055" t="str">
            <v/>
          </cell>
        </row>
        <row r="2056">
          <cell r="B2056" t="str">
            <v>ATW-LCV-19-02054</v>
          </cell>
          <cell r="C2056" t="str">
            <v>CRO-LCV-19-02054</v>
          </cell>
          <cell r="E2056" t="str">
            <v/>
          </cell>
          <cell r="L2056" t="str">
            <v/>
          </cell>
        </row>
        <row r="2057">
          <cell r="B2057" t="str">
            <v>ATW-LCV-19-02055</v>
          </cell>
          <cell r="C2057" t="str">
            <v>CRO-LCV-19-02055</v>
          </cell>
          <cell r="E2057" t="str">
            <v/>
          </cell>
          <cell r="L2057" t="str">
            <v/>
          </cell>
        </row>
        <row r="2058">
          <cell r="B2058" t="str">
            <v>ATW-LCV-19-02056</v>
          </cell>
          <cell r="C2058" t="str">
            <v>CRO-LCV-19-02056</v>
          </cell>
          <cell r="E2058" t="str">
            <v/>
          </cell>
          <cell r="L2058" t="str">
            <v/>
          </cell>
        </row>
        <row r="2059">
          <cell r="B2059" t="str">
            <v>ATW-LCV-19-02057</v>
          </cell>
          <cell r="C2059" t="str">
            <v>CRO-LCV-19-02057</v>
          </cell>
          <cell r="E2059" t="str">
            <v/>
          </cell>
          <cell r="L2059" t="str">
            <v/>
          </cell>
        </row>
        <row r="2060">
          <cell r="B2060" t="str">
            <v>ATW-LCV-19-02058</v>
          </cell>
          <cell r="C2060" t="str">
            <v>CRO-LCV-19-02058</v>
          </cell>
          <cell r="E2060" t="str">
            <v/>
          </cell>
          <cell r="L2060" t="str">
            <v/>
          </cell>
        </row>
        <row r="2061">
          <cell r="B2061" t="str">
            <v>ATW-LCV-19-02059</v>
          </cell>
          <cell r="C2061" t="str">
            <v>CRO-LCV-19-02059</v>
          </cell>
          <cell r="E2061" t="str">
            <v/>
          </cell>
          <cell r="L2061" t="str">
            <v/>
          </cell>
        </row>
        <row r="2062">
          <cell r="B2062" t="str">
            <v>ATW-LCV-19-02060</v>
          </cell>
          <cell r="C2062" t="str">
            <v>CRO-LCV-19-02060</v>
          </cell>
          <cell r="E2062" t="str">
            <v/>
          </cell>
          <cell r="L2062" t="str">
            <v/>
          </cell>
        </row>
        <row r="2063">
          <cell r="B2063" t="str">
            <v>ATW-LCV-19-02061</v>
          </cell>
          <cell r="C2063" t="str">
            <v>CRO-LCV-19-02061</v>
          </cell>
          <cell r="E2063" t="str">
            <v/>
          </cell>
          <cell r="L2063" t="str">
            <v/>
          </cell>
        </row>
        <row r="2064">
          <cell r="B2064" t="str">
            <v>ATW-LCV-19-02062</v>
          </cell>
          <cell r="C2064" t="str">
            <v>CRO-LCV-19-02062</v>
          </cell>
          <cell r="E2064" t="str">
            <v/>
          </cell>
          <cell r="L2064" t="str">
            <v/>
          </cell>
        </row>
        <row r="2065">
          <cell r="B2065" t="str">
            <v>ATW-LCV-19-02063</v>
          </cell>
          <cell r="C2065" t="str">
            <v>CRO-LCV-19-02063</v>
          </cell>
          <cell r="E2065" t="str">
            <v/>
          </cell>
          <cell r="L2065" t="str">
            <v/>
          </cell>
        </row>
        <row r="2066">
          <cell r="B2066" t="str">
            <v>ATW-LCV-19-02064</v>
          </cell>
          <cell r="C2066" t="str">
            <v>CRO-LCV-19-02064</v>
          </cell>
          <cell r="E2066" t="str">
            <v/>
          </cell>
          <cell r="L2066" t="str">
            <v/>
          </cell>
        </row>
        <row r="2067">
          <cell r="B2067" t="str">
            <v>ATW-LCV-19-02065</v>
          </cell>
          <cell r="C2067" t="str">
            <v>CRO-LCV-19-02065</v>
          </cell>
          <cell r="E2067" t="str">
            <v/>
          </cell>
          <cell r="L2067" t="str">
            <v/>
          </cell>
        </row>
        <row r="2068">
          <cell r="B2068" t="str">
            <v>ATW-LCV-19-02066</v>
          </cell>
          <cell r="C2068" t="str">
            <v>CRO-LCV-19-02066</v>
          </cell>
          <cell r="E2068" t="str">
            <v/>
          </cell>
          <cell r="L2068" t="str">
            <v/>
          </cell>
        </row>
        <row r="2069">
          <cell r="B2069" t="str">
            <v>ATW-LCV-19-02067</v>
          </cell>
          <cell r="C2069" t="str">
            <v>CRO-LCV-19-02067</v>
          </cell>
          <cell r="E2069" t="str">
            <v/>
          </cell>
          <cell r="L2069" t="str">
            <v/>
          </cell>
        </row>
        <row r="2070">
          <cell r="B2070" t="str">
            <v>ATW-LCV-19-02068</v>
          </cell>
          <cell r="C2070" t="str">
            <v>CRO-LCV-19-02068</v>
          </cell>
          <cell r="E2070" t="str">
            <v/>
          </cell>
          <cell r="L2070" t="str">
            <v/>
          </cell>
        </row>
        <row r="2071">
          <cell r="B2071" t="str">
            <v>ATW-LCV-19-02069</v>
          </cell>
          <cell r="C2071" t="str">
            <v>CRO-LCV-19-02069</v>
          </cell>
          <cell r="E2071" t="str">
            <v/>
          </cell>
          <cell r="L2071" t="str">
            <v/>
          </cell>
        </row>
        <row r="2072">
          <cell r="B2072" t="str">
            <v>ATW-LCV-19-02070</v>
          </cell>
          <cell r="C2072" t="str">
            <v>CRO-LCV-19-02070</v>
          </cell>
          <cell r="E2072" t="str">
            <v/>
          </cell>
          <cell r="L2072" t="str">
            <v/>
          </cell>
        </row>
        <row r="2073">
          <cell r="B2073" t="str">
            <v>ATW-LCV-19-02071</v>
          </cell>
          <cell r="C2073" t="str">
            <v>CRO-LCV-19-02071</v>
          </cell>
          <cell r="E2073" t="str">
            <v/>
          </cell>
          <cell r="L2073" t="str">
            <v/>
          </cell>
        </row>
        <row r="2074">
          <cell r="B2074" t="str">
            <v>ATW-LCV-19-02072</v>
          </cell>
          <cell r="C2074" t="str">
            <v>CRO-LCV-19-02072</v>
          </cell>
          <cell r="E2074" t="str">
            <v/>
          </cell>
          <cell r="L2074" t="str">
            <v/>
          </cell>
        </row>
        <row r="2075">
          <cell r="B2075" t="str">
            <v>ATW-LCV-19-02073</v>
          </cell>
          <cell r="C2075" t="str">
            <v>CRO-LCV-19-02073</v>
          </cell>
          <cell r="E2075" t="str">
            <v/>
          </cell>
          <cell r="L2075" t="str">
            <v/>
          </cell>
        </row>
        <row r="2076">
          <cell r="B2076" t="str">
            <v>ATW-LCV-19-02074</v>
          </cell>
          <cell r="C2076" t="str">
            <v>CRO-LCV-19-02074</v>
          </cell>
          <cell r="E2076" t="str">
            <v/>
          </cell>
          <cell r="L2076" t="str">
            <v/>
          </cell>
        </row>
        <row r="2077">
          <cell r="B2077" t="str">
            <v>ATW-LCV-19-02075</v>
          </cell>
          <cell r="C2077" t="str">
            <v>CRO-LCV-19-02075</v>
          </cell>
          <cell r="E2077" t="str">
            <v/>
          </cell>
          <cell r="L2077" t="str">
            <v/>
          </cell>
        </row>
        <row r="2078">
          <cell r="B2078" t="str">
            <v>ATW-LCV-19-02076</v>
          </cell>
          <cell r="C2078" t="str">
            <v>CRO-LCV-19-02076</v>
          </cell>
          <cell r="E2078" t="str">
            <v/>
          </cell>
          <cell r="L2078" t="str">
            <v/>
          </cell>
        </row>
        <row r="2079">
          <cell r="B2079" t="str">
            <v>ATW-LCV-19-02077</v>
          </cell>
          <cell r="C2079" t="str">
            <v>CRO-LCV-19-02077</v>
          </cell>
          <cell r="E2079" t="str">
            <v/>
          </cell>
          <cell r="L2079" t="str">
            <v/>
          </cell>
        </row>
        <row r="2080">
          <cell r="B2080" t="str">
            <v>ATW-LCV-19-02078</v>
          </cell>
          <cell r="C2080" t="str">
            <v>CRO-LCV-19-02078</v>
          </cell>
          <cell r="E2080" t="str">
            <v/>
          </cell>
          <cell r="L2080" t="str">
            <v/>
          </cell>
        </row>
        <row r="2081">
          <cell r="B2081" t="str">
            <v>ATW-LCV-19-02079</v>
          </cell>
          <cell r="C2081" t="str">
            <v>CRO-LCV-19-02079</v>
          </cell>
          <cell r="E2081" t="str">
            <v/>
          </cell>
          <cell r="L2081" t="str">
            <v/>
          </cell>
        </row>
        <row r="2082">
          <cell r="B2082" t="str">
            <v>ATW-LCV-19-02080</v>
          </cell>
          <cell r="C2082" t="str">
            <v>CRO-LCV-19-02080</v>
          </cell>
          <cell r="E2082" t="str">
            <v/>
          </cell>
          <cell r="L2082" t="str">
            <v/>
          </cell>
        </row>
        <row r="2083">
          <cell r="B2083" t="str">
            <v>ATW-LCV-19-02081</v>
          </cell>
          <cell r="C2083" t="str">
            <v>CRO-LCV-19-02081</v>
          </cell>
          <cell r="E2083" t="str">
            <v/>
          </cell>
          <cell r="L2083" t="str">
            <v/>
          </cell>
        </row>
        <row r="2084">
          <cell r="B2084" t="str">
            <v>ATW-LCV-19-02082</v>
          </cell>
          <cell r="C2084" t="str">
            <v>CRO-LCV-19-02082</v>
          </cell>
          <cell r="E2084" t="str">
            <v/>
          </cell>
          <cell r="L2084" t="str">
            <v/>
          </cell>
        </row>
        <row r="2085">
          <cell r="B2085" t="str">
            <v>ATW-LCV-19-02083</v>
          </cell>
          <cell r="C2085" t="str">
            <v>CRO-LCV-19-02083</v>
          </cell>
          <cell r="E2085" t="str">
            <v/>
          </cell>
          <cell r="L2085" t="str">
            <v/>
          </cell>
        </row>
        <row r="2086">
          <cell r="B2086" t="str">
            <v>ATW-LCV-19-02084</v>
          </cell>
          <cell r="C2086" t="str">
            <v>CRO-LCV-19-02084</v>
          </cell>
          <cell r="E2086" t="str">
            <v/>
          </cell>
          <cell r="L2086" t="str">
            <v/>
          </cell>
        </row>
        <row r="2087">
          <cell r="B2087" t="str">
            <v>ATW-LCV-19-02085</v>
          </cell>
          <cell r="C2087" t="str">
            <v>CRO-LCV-19-02085</v>
          </cell>
          <cell r="E2087" t="str">
            <v/>
          </cell>
          <cell r="L2087" t="str">
            <v/>
          </cell>
        </row>
        <row r="2088">
          <cell r="B2088" t="str">
            <v>ATW-LCV-19-02086</v>
          </cell>
          <cell r="C2088" t="str">
            <v>CRO-LCV-19-02086</v>
          </cell>
          <cell r="E2088" t="str">
            <v/>
          </cell>
          <cell r="L2088" t="str">
            <v/>
          </cell>
        </row>
        <row r="2089">
          <cell r="B2089" t="str">
            <v>ATW-LCV-19-02087</v>
          </cell>
          <cell r="C2089" t="str">
            <v>CRO-LCV-19-02087</v>
          </cell>
          <cell r="E2089" t="str">
            <v/>
          </cell>
          <cell r="L2089" t="str">
            <v/>
          </cell>
        </row>
        <row r="2090">
          <cell r="B2090" t="str">
            <v>ATW-LCV-19-02088</v>
          </cell>
          <cell r="C2090" t="str">
            <v>CRO-LCV-19-02088</v>
          </cell>
          <cell r="E2090" t="str">
            <v/>
          </cell>
          <cell r="L2090" t="str">
            <v/>
          </cell>
        </row>
        <row r="2091">
          <cell r="B2091" t="str">
            <v>ATW-LCV-19-02089</v>
          </cell>
          <cell r="C2091" t="str">
            <v>CRO-LCV-19-02089</v>
          </cell>
          <cell r="E2091" t="str">
            <v/>
          </cell>
          <cell r="L2091" t="str">
            <v/>
          </cell>
        </row>
        <row r="2092">
          <cell r="B2092" t="str">
            <v>ATW-LCV-19-02090</v>
          </cell>
          <cell r="C2092" t="str">
            <v>CRO-LCV-19-02090</v>
          </cell>
          <cell r="E2092" t="str">
            <v/>
          </cell>
          <cell r="L2092" t="str">
            <v/>
          </cell>
        </row>
        <row r="2093">
          <cell r="B2093" t="str">
            <v>ATW-LCV-19-02091</v>
          </cell>
          <cell r="C2093" t="str">
            <v>CRO-LCV-19-02091</v>
          </cell>
          <cell r="E2093" t="str">
            <v/>
          </cell>
          <cell r="L2093" t="str">
            <v/>
          </cell>
        </row>
        <row r="2094">
          <cell r="B2094" t="str">
            <v>ATW-LCV-19-02092</v>
          </cell>
          <cell r="C2094" t="str">
            <v>CRO-LCV-19-02092</v>
          </cell>
          <cell r="E2094" t="str">
            <v/>
          </cell>
          <cell r="L2094" t="str">
            <v/>
          </cell>
        </row>
        <row r="2095">
          <cell r="B2095" t="str">
            <v>ATW-LCV-19-02093</v>
          </cell>
          <cell r="C2095" t="str">
            <v>CRO-LCV-19-02093</v>
          </cell>
          <cell r="E2095" t="str">
            <v/>
          </cell>
          <cell r="L2095" t="str">
            <v/>
          </cell>
        </row>
        <row r="2096">
          <cell r="B2096" t="str">
            <v>ATW-LCV-19-02094</v>
          </cell>
          <cell r="C2096" t="str">
            <v>CRO-LCV-19-02094</v>
          </cell>
          <cell r="E2096" t="str">
            <v/>
          </cell>
          <cell r="L2096" t="str">
            <v/>
          </cell>
        </row>
        <row r="2097">
          <cell r="B2097" t="str">
            <v>ATW-LCV-19-02095</v>
          </cell>
          <cell r="C2097" t="str">
            <v>CRO-LCV-19-02095</v>
          </cell>
          <cell r="E2097" t="str">
            <v/>
          </cell>
          <cell r="L2097" t="str">
            <v/>
          </cell>
        </row>
        <row r="2098">
          <cell r="B2098" t="str">
            <v>ATW-LCV-19-02096</v>
          </cell>
          <cell r="C2098" t="str">
            <v>CRO-LCV-19-02096</v>
          </cell>
          <cell r="E2098" t="str">
            <v/>
          </cell>
          <cell r="L2098" t="str">
            <v/>
          </cell>
        </row>
        <row r="2099">
          <cell r="B2099" t="str">
            <v>ATW-LCV-19-02097</v>
          </cell>
          <cell r="C2099" t="str">
            <v>CRO-LCV-19-02097</v>
          </cell>
          <cell r="E2099" t="str">
            <v/>
          </cell>
          <cell r="L2099" t="str">
            <v/>
          </cell>
        </row>
        <row r="2100">
          <cell r="B2100" t="str">
            <v>ATW-LCV-19-02098</v>
          </cell>
          <cell r="C2100" t="str">
            <v>CRO-LCV-19-02098</v>
          </cell>
          <cell r="E2100" t="str">
            <v/>
          </cell>
          <cell r="L2100" t="str">
            <v/>
          </cell>
        </row>
        <row r="2101">
          <cell r="B2101" t="str">
            <v>ATW-LCV-19-02099</v>
          </cell>
          <cell r="C2101" t="str">
            <v>CRO-LCV-19-02099</v>
          </cell>
          <cell r="E2101" t="str">
            <v/>
          </cell>
          <cell r="L2101" t="str">
            <v/>
          </cell>
        </row>
        <row r="2102">
          <cell r="B2102" t="str">
            <v>ATW-LCV-19-02100</v>
          </cell>
          <cell r="C2102" t="str">
            <v>CRO-LCV-19-02100</v>
          </cell>
          <cell r="E2102" t="str">
            <v/>
          </cell>
          <cell r="L2102" t="str">
            <v/>
          </cell>
        </row>
      </sheetData>
      <sheetData sheetId="2"/>
      <sheetData sheetId="3"/>
      <sheetData sheetId="4">
        <row r="1">
          <cell r="D1">
            <v>3</v>
          </cell>
        </row>
        <row r="3">
          <cell r="B3" t="str">
            <v>CAN-LLC-19-00001</v>
          </cell>
          <cell r="C3" t="str">
            <v>CRO-LLC-19-00001</v>
          </cell>
        </row>
        <row r="4">
          <cell r="B4" t="str">
            <v>CAN-LLC-19-00002</v>
          </cell>
          <cell r="C4" t="str">
            <v>CRO-LLC-19-00002</v>
          </cell>
        </row>
        <row r="5">
          <cell r="B5" t="str">
            <v>CAN-LLC-19-00003</v>
          </cell>
          <cell r="C5" t="str">
            <v>CRO-LLC-19-00003</v>
          </cell>
        </row>
        <row r="6">
          <cell r="B6" t="str">
            <v>CAN-LLC-19-00004</v>
          </cell>
          <cell r="C6" t="str">
            <v>CRO-LLC-19-00004</v>
          </cell>
        </row>
        <row r="7">
          <cell r="B7" t="str">
            <v>CAN-LLC-19-00005</v>
          </cell>
          <cell r="C7" t="str">
            <v>CRO-LLC-19-00005</v>
          </cell>
        </row>
        <row r="8">
          <cell r="B8" t="str">
            <v>CAN-LLC-19-00006</v>
          </cell>
          <cell r="C8" t="str">
            <v>CRO-LLC-19-00006</v>
          </cell>
        </row>
        <row r="9">
          <cell r="B9" t="str">
            <v>CAN-LLC-19-00007</v>
          </cell>
          <cell r="C9" t="str">
            <v>CRO-LLC-19-00007</v>
          </cell>
        </row>
        <row r="10">
          <cell r="B10" t="str">
            <v>CAN-LLC-19-00008</v>
          </cell>
          <cell r="C10" t="str">
            <v>CRO-LLC-19-00008</v>
          </cell>
        </row>
        <row r="11">
          <cell r="B11" t="str">
            <v>CAN-LLC-19-00009</v>
          </cell>
          <cell r="C11" t="str">
            <v>CRO-LLC-19-00009</v>
          </cell>
        </row>
        <row r="12">
          <cell r="B12" t="str">
            <v>CAN-LLC-19-00010</v>
          </cell>
          <cell r="C12" t="str">
            <v>CRO-LLC-19-00010</v>
          </cell>
        </row>
        <row r="13">
          <cell r="B13" t="str">
            <v>CAN-LLC-19-00011</v>
          </cell>
          <cell r="C13" t="str">
            <v>CRO-LLC-19-00011</v>
          </cell>
        </row>
        <row r="14">
          <cell r="B14" t="str">
            <v>CAN-LLC-19-00012</v>
          </cell>
          <cell r="C14" t="str">
            <v>CRO-LLC-19-00012</v>
          </cell>
        </row>
        <row r="15">
          <cell r="B15" t="str">
            <v>CAN-LLC-19-00013</v>
          </cell>
          <cell r="C15" t="str">
            <v>CRO-LLC-19-00013</v>
          </cell>
        </row>
        <row r="16">
          <cell r="B16" t="str">
            <v>CAN-LLC-19-00014</v>
          </cell>
          <cell r="C16" t="str">
            <v>CRO-LLC-19-00014</v>
          </cell>
        </row>
        <row r="17">
          <cell r="B17" t="str">
            <v>CAN-LLC-19-00015</v>
          </cell>
          <cell r="C17" t="str">
            <v>CRO-LLC-19-00015</v>
          </cell>
        </row>
        <row r="18">
          <cell r="B18" t="str">
            <v>CAN-LLC-19-00016</v>
          </cell>
          <cell r="C18" t="str">
            <v>CRO-LLC-19-00016</v>
          </cell>
        </row>
        <row r="19">
          <cell r="B19" t="str">
            <v>CAN-LLC-19-00017</v>
          </cell>
          <cell r="C19" t="str">
            <v>CRO-LLC-19-00017</v>
          </cell>
        </row>
        <row r="20">
          <cell r="B20" t="str">
            <v>CAN-LLC-19-00018</v>
          </cell>
          <cell r="C20" t="str">
            <v>CRO-LLC-19-00018</v>
          </cell>
        </row>
        <row r="21">
          <cell r="B21" t="str">
            <v>CAN-LLC-19-00019</v>
          </cell>
          <cell r="C21" t="str">
            <v>CRO-LLC-19-00019</v>
          </cell>
        </row>
        <row r="22">
          <cell r="B22" t="str">
            <v>CAN-LLC-19-00020</v>
          </cell>
          <cell r="C22" t="str">
            <v>CRO-LLC-19-00020</v>
          </cell>
        </row>
        <row r="23">
          <cell r="B23" t="str">
            <v>CAN-LLC-19-00021</v>
          </cell>
          <cell r="C23" t="str">
            <v>CRO-LLC-19-00021</v>
          </cell>
        </row>
        <row r="24">
          <cell r="B24" t="str">
            <v>CAN-LLC-19-00022</v>
          </cell>
          <cell r="C24" t="str">
            <v>CRO-LLC-19-00022</v>
          </cell>
        </row>
        <row r="25">
          <cell r="B25" t="str">
            <v>CAN-LLC-19-00023</v>
          </cell>
          <cell r="C25" t="str">
            <v>CRO-LLC-19-00023</v>
          </cell>
        </row>
        <row r="26">
          <cell r="B26" t="str">
            <v>CAN-LLC-19-00024</v>
          </cell>
          <cell r="C26" t="str">
            <v>CRO-LLC-19-00024</v>
          </cell>
        </row>
        <row r="27">
          <cell r="B27" t="str">
            <v>CAN-LLC-19-00025</v>
          </cell>
          <cell r="C27" t="str">
            <v>CRO-LLC-19-00025</v>
          </cell>
        </row>
        <row r="28">
          <cell r="B28" t="str">
            <v>CAN-LLC-19-00026</v>
          </cell>
          <cell r="C28" t="str">
            <v>CRO-LLC-19-00026</v>
          </cell>
        </row>
        <row r="29">
          <cell r="B29" t="str">
            <v>CAN-LLC-19-00027</v>
          </cell>
          <cell r="C29" t="str">
            <v>CRO-LLC-19-00027</v>
          </cell>
        </row>
        <row r="30">
          <cell r="B30" t="str">
            <v>CAN-LLC-19-00028</v>
          </cell>
          <cell r="C30" t="str">
            <v>CRO-LLC-19-00028</v>
          </cell>
        </row>
        <row r="31">
          <cell r="B31" t="str">
            <v>CAN-LLC-19-00029</v>
          </cell>
          <cell r="C31" t="str">
            <v>CRO-LLC-19-00029</v>
          </cell>
        </row>
        <row r="32">
          <cell r="B32" t="str">
            <v>CAN-LLC-19-00030</v>
          </cell>
          <cell r="C32" t="str">
            <v>CRO-LLC-19-00030</v>
          </cell>
        </row>
        <row r="33">
          <cell r="B33" t="str">
            <v>CAN-LLC-19-00031</v>
          </cell>
          <cell r="C33" t="str">
            <v>CRO-LLC-19-00031</v>
          </cell>
        </row>
        <row r="34">
          <cell r="B34" t="str">
            <v>CAN-LLC-19-00032</v>
          </cell>
          <cell r="C34" t="str">
            <v>CRO-LLC-19-00032</v>
          </cell>
        </row>
        <row r="35">
          <cell r="B35" t="str">
            <v>CAN-LLC-19-00033</v>
          </cell>
          <cell r="C35" t="str">
            <v>CRO-LLC-19-00033</v>
          </cell>
        </row>
        <row r="36">
          <cell r="B36" t="str">
            <v>CAN-LLC-19-00034</v>
          </cell>
          <cell r="C36" t="str">
            <v>CRO-LLC-19-00034</v>
          </cell>
        </row>
        <row r="37">
          <cell r="B37" t="str">
            <v>CAN-LLC-19-00035</v>
          </cell>
          <cell r="C37" t="str">
            <v>CRO-LLC-19-00035</v>
          </cell>
        </row>
        <row r="38">
          <cell r="B38" t="str">
            <v>CAN-LLC-19-00036</v>
          </cell>
          <cell r="C38" t="str">
            <v>CRO-LLC-19-00036</v>
          </cell>
        </row>
        <row r="39">
          <cell r="B39" t="str">
            <v>CAN-LLC-19-00037</v>
          </cell>
          <cell r="C39" t="str">
            <v>CRO-LLC-19-00037</v>
          </cell>
        </row>
        <row r="40">
          <cell r="B40" t="str">
            <v>CAN-LLC-19-00038</v>
          </cell>
          <cell r="C40" t="str">
            <v>CRO-LLC-19-00038</v>
          </cell>
        </row>
        <row r="41">
          <cell r="B41" t="str">
            <v>CAN-LLC-19-00039</v>
          </cell>
          <cell r="C41" t="str">
            <v>CRO-LLC-19-00039</v>
          </cell>
        </row>
        <row r="42">
          <cell r="B42" t="str">
            <v>CAN-LLC-19-00040</v>
          </cell>
          <cell r="C42" t="str">
            <v>CRO-LLC-19-00040</v>
          </cell>
        </row>
        <row r="43">
          <cell r="B43" t="str">
            <v>CAN-LLC-19-00041</v>
          </cell>
          <cell r="C43" t="str">
            <v>CRO-LLC-19-00041</v>
          </cell>
        </row>
        <row r="44">
          <cell r="B44" t="str">
            <v>CAN-LLC-19-00042</v>
          </cell>
          <cell r="C44" t="str">
            <v>CRO-LLC-19-00042</v>
          </cell>
        </row>
        <row r="45">
          <cell r="B45" t="str">
            <v>CAN-LLC-19-00043</v>
          </cell>
          <cell r="C45" t="str">
            <v>CRO-LLC-19-00043</v>
          </cell>
        </row>
        <row r="46">
          <cell r="B46" t="str">
            <v>CAN-LLC-19-00044</v>
          </cell>
          <cell r="C46" t="str">
            <v>CRO-LLC-19-00044</v>
          </cell>
        </row>
        <row r="47">
          <cell r="B47" t="str">
            <v>CAN-LLC-19-00045</v>
          </cell>
          <cell r="C47" t="str">
            <v>CRO-LLC-19-00045</v>
          </cell>
        </row>
        <row r="48">
          <cell r="B48" t="str">
            <v>CAN-LLC-19-00046</v>
          </cell>
          <cell r="C48" t="str">
            <v>CRO-LLC-19-00046</v>
          </cell>
        </row>
        <row r="49">
          <cell r="B49" t="str">
            <v>CAN-LLC-19-00047</v>
          </cell>
          <cell r="C49" t="str">
            <v>CRO-LLC-19-00047</v>
          </cell>
        </row>
        <row r="50">
          <cell r="B50" t="str">
            <v>CAN-LLC-19-00048</v>
          </cell>
          <cell r="C50" t="str">
            <v>CRO-LLC-19-00048</v>
          </cell>
        </row>
        <row r="51">
          <cell r="B51" t="str">
            <v>CAN-LLC-19-00049</v>
          </cell>
          <cell r="C51" t="str">
            <v>CRO-LLC-19-00049</v>
          </cell>
        </row>
        <row r="52">
          <cell r="B52" t="str">
            <v>CAN-LLC-19-00050</v>
          </cell>
          <cell r="C52" t="str">
            <v>CRO-LLC-19-00050</v>
          </cell>
        </row>
        <row r="53">
          <cell r="B53" t="str">
            <v>CAN-LLC-19-00051</v>
          </cell>
          <cell r="C53" t="str">
            <v>CRO-LLC-19-00051</v>
          </cell>
        </row>
        <row r="54">
          <cell r="B54" t="str">
            <v>CAN-LLC-19-00052</v>
          </cell>
          <cell r="C54" t="str">
            <v>CRO-LLC-19-00052</v>
          </cell>
        </row>
        <row r="55">
          <cell r="B55" t="str">
            <v>CAN-LLC-19-00053</v>
          </cell>
          <cell r="C55" t="str">
            <v>CRO-LLC-19-00053</v>
          </cell>
        </row>
        <row r="56">
          <cell r="B56" t="str">
            <v>CAN-LLC-19-00054</v>
          </cell>
          <cell r="C56" t="str">
            <v>CRO-LLC-19-00054</v>
          </cell>
        </row>
        <row r="57">
          <cell r="B57" t="str">
            <v>CAN-LLC-19-00055</v>
          </cell>
          <cell r="C57" t="str">
            <v>CRO-LLC-19-00055</v>
          </cell>
        </row>
        <row r="58">
          <cell r="B58" t="str">
            <v>CAN-LLC-19-00056</v>
          </cell>
          <cell r="C58" t="str">
            <v>CRO-LLC-19-00056</v>
          </cell>
        </row>
        <row r="59">
          <cell r="B59" t="str">
            <v>CAN-LLC-19-00057</v>
          </cell>
          <cell r="C59" t="str">
            <v>CRO-LLC-19-00057</v>
          </cell>
        </row>
        <row r="60">
          <cell r="B60" t="str">
            <v>CAN-LLC-19-00058</v>
          </cell>
          <cell r="C60" t="str">
            <v>CRO-LLC-19-00058</v>
          </cell>
        </row>
        <row r="61">
          <cell r="B61" t="str">
            <v>CAN-LLC-19-00059</v>
          </cell>
          <cell r="C61" t="str">
            <v>CRO-LLC-19-00059</v>
          </cell>
        </row>
        <row r="62">
          <cell r="B62" t="str">
            <v>CAN-LLC-19-00060</v>
          </cell>
          <cell r="C62" t="str">
            <v>CRO-LLC-19-00060</v>
          </cell>
        </row>
        <row r="63">
          <cell r="B63" t="str">
            <v>CAN-LLC-19-00061</v>
          </cell>
          <cell r="C63" t="str">
            <v>CRO-LLC-19-00061</v>
          </cell>
        </row>
        <row r="64">
          <cell r="B64" t="str">
            <v>CAN-LLC-19-00062</v>
          </cell>
          <cell r="C64" t="str">
            <v>CRO-LLC-19-00062</v>
          </cell>
        </row>
        <row r="65">
          <cell r="B65" t="str">
            <v>CAN-LLC-19-00063</v>
          </cell>
          <cell r="C65" t="str">
            <v>CRO-LLC-19-00063</v>
          </cell>
        </row>
        <row r="66">
          <cell r="B66" t="str">
            <v>CAN-LLC-19-00064</v>
          </cell>
          <cell r="C66" t="str">
            <v>CRO-LLC-19-00064</v>
          </cell>
        </row>
        <row r="67">
          <cell r="B67" t="str">
            <v>CAN-LLC-19-00065</v>
          </cell>
          <cell r="C67" t="str">
            <v>CRO-LLC-19-00065</v>
          </cell>
        </row>
        <row r="68">
          <cell r="B68" t="str">
            <v>CAN-LLC-19-00066</v>
          </cell>
          <cell r="C68" t="str">
            <v>CRO-LLC-19-00066</v>
          </cell>
        </row>
        <row r="69">
          <cell r="B69" t="str">
            <v>CAN-LLC-19-00067</v>
          </cell>
          <cell r="C69" t="str">
            <v>CRO-LLC-19-00067</v>
          </cell>
        </row>
        <row r="70">
          <cell r="B70" t="str">
            <v>CAN-LLC-19-00068</v>
          </cell>
          <cell r="C70" t="str">
            <v>CRO-LLC-19-00068</v>
          </cell>
        </row>
        <row r="71">
          <cell r="B71" t="str">
            <v>CAN-LLC-19-00069</v>
          </cell>
          <cell r="C71" t="str">
            <v>CRO-LLC-19-00069</v>
          </cell>
        </row>
        <row r="72">
          <cell r="B72" t="str">
            <v>CAN-LLC-19-00070</v>
          </cell>
          <cell r="C72" t="str">
            <v>CRO-LLC-19-00070</v>
          </cell>
        </row>
        <row r="73">
          <cell r="B73" t="str">
            <v>CAN-LLC-19-00071</v>
          </cell>
          <cell r="C73" t="str">
            <v>CRO-LLC-19-00071</v>
          </cell>
        </row>
        <row r="74">
          <cell r="B74" t="str">
            <v>CAN-LLC-19-00072</v>
          </cell>
          <cell r="C74" t="str">
            <v>CRO-LLC-19-00072</v>
          </cell>
        </row>
        <row r="75">
          <cell r="B75" t="str">
            <v>CAN-LLC-19-00073</v>
          </cell>
          <cell r="C75" t="str">
            <v>CRO-LLC-19-00073</v>
          </cell>
        </row>
        <row r="76">
          <cell r="B76" t="str">
            <v>CAN-LLC-19-00074</v>
          </cell>
          <cell r="C76" t="str">
            <v>CRO-LLC-19-00074</v>
          </cell>
        </row>
        <row r="77">
          <cell r="B77" t="str">
            <v>CAN-LLC-19-00075</v>
          </cell>
          <cell r="C77" t="str">
            <v>CRO-LLC-19-00075</v>
          </cell>
        </row>
        <row r="78">
          <cell r="B78" t="str">
            <v>CAN-LLC-19-00076</v>
          </cell>
          <cell r="C78" t="str">
            <v>CRO-LLC-19-00076</v>
          </cell>
        </row>
        <row r="79">
          <cell r="B79" t="str">
            <v>CAN-LLC-19-00077</v>
          </cell>
          <cell r="C79" t="str">
            <v>CRO-LLC-19-00077</v>
          </cell>
        </row>
        <row r="80">
          <cell r="B80" t="str">
            <v>CAN-LLC-19-00078</v>
          </cell>
          <cell r="C80" t="str">
            <v>CRO-LLC-19-00078</v>
          </cell>
        </row>
        <row r="81">
          <cell r="B81" t="str">
            <v>CAN-LLC-19-00079</v>
          </cell>
          <cell r="C81" t="str">
            <v>CRO-LLC-19-00079</v>
          </cell>
        </row>
        <row r="82">
          <cell r="B82" t="str">
            <v>CAN-LLC-19-00080</v>
          </cell>
          <cell r="C82" t="str">
            <v>CRO-LLC-19-00080</v>
          </cell>
        </row>
        <row r="83">
          <cell r="B83" t="str">
            <v>CAN-LLC-19-00081</v>
          </cell>
          <cell r="C83" t="str">
            <v>CRO-LLC-19-00081</v>
          </cell>
        </row>
        <row r="84">
          <cell r="B84" t="str">
            <v>CAN-LLC-19-00082</v>
          </cell>
          <cell r="C84" t="str">
            <v>CRO-LLC-19-00082</v>
          </cell>
        </row>
        <row r="85">
          <cell r="B85" t="str">
            <v>CAN-LLC-19-00083</v>
          </cell>
          <cell r="C85" t="str">
            <v>CRO-LLC-19-00083</v>
          </cell>
        </row>
        <row r="86">
          <cell r="B86" t="str">
            <v>CAN-LLC-19-00084</v>
          </cell>
          <cell r="C86" t="str">
            <v>CRO-LLC-19-00084</v>
          </cell>
        </row>
        <row r="87">
          <cell r="B87" t="str">
            <v>CAN-LLC-19-00085</v>
          </cell>
          <cell r="C87" t="str">
            <v>CRO-LLC-19-00085</v>
          </cell>
        </row>
        <row r="88">
          <cell r="B88" t="str">
            <v>CAN-LLC-19-00086</v>
          </cell>
          <cell r="C88" t="str">
            <v>CRO-LLC-19-00086</v>
          </cell>
        </row>
        <row r="89">
          <cell r="B89" t="str">
            <v>CAN-LLC-19-00087</v>
          </cell>
          <cell r="C89" t="str">
            <v>CRO-LLC-19-00087</v>
          </cell>
        </row>
        <row r="90">
          <cell r="B90" t="str">
            <v>CAN-LLC-19-00088</v>
          </cell>
          <cell r="C90" t="str">
            <v>CRO-LLC-19-00088</v>
          </cell>
        </row>
        <row r="91">
          <cell r="B91" t="str">
            <v>CAN-LLC-19-00089</v>
          </cell>
          <cell r="C91" t="str">
            <v>CRO-LLC-19-00089</v>
          </cell>
        </row>
        <row r="92">
          <cell r="B92" t="str">
            <v>CAN-LLC-19-00090</v>
          </cell>
          <cell r="C92" t="str">
            <v>CRO-LLC-19-00090</v>
          </cell>
        </row>
        <row r="93">
          <cell r="B93" t="str">
            <v>CAN-LLC-19-00091</v>
          </cell>
          <cell r="C93" t="str">
            <v>CRO-LLC-19-00091</v>
          </cell>
        </row>
        <row r="94">
          <cell r="B94" t="str">
            <v>CAN-LLC-19-00092</v>
          </cell>
          <cell r="C94" t="str">
            <v>CRO-LLC-19-00092</v>
          </cell>
        </row>
        <row r="95">
          <cell r="B95" t="str">
            <v>CAN-LLC-19-00093</v>
          </cell>
          <cell r="C95" t="str">
            <v>CRO-LLC-19-00093</v>
          </cell>
        </row>
        <row r="96">
          <cell r="B96" t="str">
            <v>CAN-LLC-19-00094</v>
          </cell>
          <cell r="C96" t="str">
            <v>CRO-LLC-19-00094</v>
          </cell>
        </row>
        <row r="97">
          <cell r="B97" t="str">
            <v>CAN-LLC-19-00095</v>
          </cell>
          <cell r="C97" t="str">
            <v>CRO-LLC-19-00095</v>
          </cell>
        </row>
        <row r="98">
          <cell r="B98" t="str">
            <v>CAN-LLC-19-00096</v>
          </cell>
          <cell r="C98" t="str">
            <v>CRO-LLC-19-00096</v>
          </cell>
        </row>
        <row r="99">
          <cell r="B99" t="str">
            <v>CAN-LLC-19-00097</v>
          </cell>
          <cell r="C99" t="str">
            <v>CRO-LLC-19-00097</v>
          </cell>
        </row>
        <row r="100">
          <cell r="B100" t="str">
            <v>CAN-LLC-19-00098</v>
          </cell>
          <cell r="C100" t="str">
            <v>CRO-LLC-19-00098</v>
          </cell>
        </row>
        <row r="101">
          <cell r="B101" t="str">
            <v>CAN-LLC-19-00099</v>
          </cell>
          <cell r="C101" t="str">
            <v>CRO-LLC-19-00099</v>
          </cell>
        </row>
        <row r="102">
          <cell r="B102" t="str">
            <v>CAN-LLC-19-00100</v>
          </cell>
          <cell r="C102" t="str">
            <v>CRO-LLC-19-00100</v>
          </cell>
        </row>
        <row r="103">
          <cell r="B103" t="str">
            <v>CAN-LLC-19-00101</v>
          </cell>
          <cell r="C103" t="str">
            <v>CRO-LLC-19-00101</v>
          </cell>
        </row>
        <row r="104">
          <cell r="B104" t="str">
            <v>CAN-LLC-19-00102</v>
          </cell>
          <cell r="C104" t="str">
            <v>CRO-LLC-19-00102</v>
          </cell>
        </row>
        <row r="105">
          <cell r="B105" t="str">
            <v>CAN-LLC-19-00103</v>
          </cell>
          <cell r="C105" t="str">
            <v>CRO-LLC-19-00103</v>
          </cell>
        </row>
        <row r="106">
          <cell r="B106" t="str">
            <v>CAN-LLC-19-00104</v>
          </cell>
          <cell r="C106" t="str">
            <v>CRO-LLC-19-00104</v>
          </cell>
        </row>
        <row r="107">
          <cell r="B107" t="str">
            <v>CAN-LLC-19-00105</v>
          </cell>
          <cell r="C107" t="str">
            <v>CRO-LLC-19-00105</v>
          </cell>
        </row>
        <row r="108">
          <cell r="B108" t="str">
            <v>CAN-LLC-19-00106</v>
          </cell>
          <cell r="C108" t="str">
            <v>CRO-LLC-19-00106</v>
          </cell>
        </row>
        <row r="109">
          <cell r="B109" t="str">
            <v>CAN-LLC-19-00107</v>
          </cell>
          <cell r="C109" t="str">
            <v>CRO-LLC-19-00107</v>
          </cell>
        </row>
        <row r="110">
          <cell r="B110" t="str">
            <v>CAN-LLC-19-00108</v>
          </cell>
          <cell r="C110" t="str">
            <v>CRO-LLC-19-00108</v>
          </cell>
        </row>
        <row r="111">
          <cell r="B111" t="str">
            <v>CAN-LLC-19-00109</v>
          </cell>
          <cell r="C111" t="str">
            <v>CRO-LLC-19-00109</v>
          </cell>
        </row>
        <row r="112">
          <cell r="B112" t="str">
            <v>CAN-LLC-19-00110</v>
          </cell>
          <cell r="C112" t="str">
            <v>CRO-LLC-19-00110</v>
          </cell>
        </row>
        <row r="113">
          <cell r="B113" t="str">
            <v>CAN-LLC-19-00111</v>
          </cell>
          <cell r="C113" t="str">
            <v>CRO-LLC-19-00111</v>
          </cell>
        </row>
        <row r="114">
          <cell r="B114" t="str">
            <v>CAN-LLC-19-00112</v>
          </cell>
          <cell r="C114" t="str">
            <v>CRO-LLC-19-00112</v>
          </cell>
        </row>
        <row r="115">
          <cell r="B115" t="str">
            <v>CAN-LLC-19-00113</v>
          </cell>
          <cell r="C115" t="str">
            <v>CRO-LLC-19-00113</v>
          </cell>
        </row>
        <row r="116">
          <cell r="B116" t="str">
            <v>CAN-LLC-19-00114</v>
          </cell>
          <cell r="C116" t="str">
            <v>CRO-LLC-19-00114</v>
          </cell>
        </row>
        <row r="117">
          <cell r="B117" t="str">
            <v>CAN-LLC-19-00115</v>
          </cell>
          <cell r="C117" t="str">
            <v>CRO-LLC-19-00115</v>
          </cell>
        </row>
        <row r="118">
          <cell r="B118" t="str">
            <v>CAN-LLC-19-00116</v>
          </cell>
          <cell r="C118" t="str">
            <v>CRO-LLC-19-00116</v>
          </cell>
        </row>
        <row r="119">
          <cell r="B119" t="str">
            <v>CAN-LLC-19-00117</v>
          </cell>
          <cell r="C119" t="str">
            <v>CRO-LLC-19-00117</v>
          </cell>
        </row>
        <row r="120">
          <cell r="B120" t="str">
            <v>CAN-LLC-19-00118</v>
          </cell>
          <cell r="C120" t="str">
            <v>CRO-LLC-19-00118</v>
          </cell>
        </row>
        <row r="121">
          <cell r="B121" t="str">
            <v>CAN-LLC-19-00119</v>
          </cell>
          <cell r="C121" t="str">
            <v>CRO-LLC-19-00119</v>
          </cell>
        </row>
        <row r="122">
          <cell r="B122" t="str">
            <v>CAN-LLC-19-00120</v>
          </cell>
          <cell r="C122" t="str">
            <v>CRO-LLC-19-00120</v>
          </cell>
        </row>
        <row r="123">
          <cell r="B123" t="str">
            <v>CAN-LLC-19-00121</v>
          </cell>
          <cell r="C123" t="str">
            <v>CRO-LLC-19-00121</v>
          </cell>
        </row>
        <row r="124">
          <cell r="B124" t="str">
            <v>CAN-LLC-19-00122</v>
          </cell>
          <cell r="C124" t="str">
            <v>CRO-LLC-19-00122</v>
          </cell>
        </row>
        <row r="125">
          <cell r="B125" t="str">
            <v>CAN-LLC-19-00123</v>
          </cell>
          <cell r="C125" t="str">
            <v>CRO-LLC-19-00123</v>
          </cell>
        </row>
        <row r="126">
          <cell r="B126" t="str">
            <v>CAN-LLC-19-00124</v>
          </cell>
          <cell r="C126" t="str">
            <v>CRO-LLC-19-00124</v>
          </cell>
        </row>
        <row r="127">
          <cell r="B127" t="str">
            <v>CAN-LLC-19-00125</v>
          </cell>
          <cell r="C127" t="str">
            <v>CRO-LLC-19-00125</v>
          </cell>
        </row>
        <row r="128">
          <cell r="B128" t="str">
            <v>CAN-LLC-19-00126</v>
          </cell>
          <cell r="C128" t="str">
            <v>CRO-LLC-19-00126</v>
          </cell>
        </row>
        <row r="129">
          <cell r="B129" t="str">
            <v>CAN-LLC-19-00127</v>
          </cell>
          <cell r="C129" t="str">
            <v>CRO-LLC-19-00127</v>
          </cell>
        </row>
        <row r="130">
          <cell r="B130" t="str">
            <v>CAN-LLC-19-00128</v>
          </cell>
          <cell r="C130" t="str">
            <v>CRO-LLC-19-00128</v>
          </cell>
        </row>
        <row r="131">
          <cell r="B131" t="str">
            <v>CAN-LLC-19-00129</v>
          </cell>
          <cell r="C131" t="str">
            <v>CRO-LLC-19-00129</v>
          </cell>
        </row>
        <row r="132">
          <cell r="B132" t="str">
            <v>CAN-LLC-19-00130</v>
          </cell>
          <cell r="C132" t="str">
            <v>CRO-LLC-19-00130</v>
          </cell>
        </row>
        <row r="133">
          <cell r="B133" t="str">
            <v>CAN-LLC-19-00131</v>
          </cell>
          <cell r="C133" t="str">
            <v>CRO-LLC-19-00131</v>
          </cell>
        </row>
        <row r="134">
          <cell r="B134" t="str">
            <v>CAN-LLC-19-00132</v>
          </cell>
          <cell r="C134" t="str">
            <v>CRO-LLC-19-00132</v>
          </cell>
        </row>
        <row r="135">
          <cell r="B135" t="str">
            <v>CAN-LLC-19-00133</v>
          </cell>
          <cell r="C135" t="str">
            <v>CRO-LLC-19-00133</v>
          </cell>
        </row>
        <row r="136">
          <cell r="B136" t="str">
            <v>CAN-LLC-19-00134</v>
          </cell>
          <cell r="C136" t="str">
            <v>CRO-LLC-19-00134</v>
          </cell>
        </row>
        <row r="137">
          <cell r="B137" t="str">
            <v>CAN-LLC-19-00135</v>
          </cell>
          <cell r="C137" t="str">
            <v>CRO-LLC-19-00135</v>
          </cell>
        </row>
        <row r="138">
          <cell r="B138" t="str">
            <v>CAN-LLC-19-00136</v>
          </cell>
          <cell r="C138" t="str">
            <v>CRO-LLC-19-00136</v>
          </cell>
        </row>
        <row r="139">
          <cell r="B139" t="str">
            <v>CAN-LLC-19-00137</v>
          </cell>
          <cell r="C139" t="str">
            <v>CRO-LLC-19-00137</v>
          </cell>
        </row>
        <row r="140">
          <cell r="B140" t="str">
            <v>CAN-LLC-19-00138</v>
          </cell>
          <cell r="C140" t="str">
            <v>CRO-LLC-19-00138</v>
          </cell>
        </row>
        <row r="141">
          <cell r="B141" t="str">
            <v>CAN-LLC-19-00139</v>
          </cell>
          <cell r="C141" t="str">
            <v>CRO-LLC-19-00139</v>
          </cell>
        </row>
        <row r="142">
          <cell r="B142" t="str">
            <v>CAN-LLC-19-00140</v>
          </cell>
          <cell r="C142" t="str">
            <v>CRO-LLC-19-00140</v>
          </cell>
        </row>
        <row r="143">
          <cell r="B143" t="str">
            <v>CAN-LLC-19-00141</v>
          </cell>
          <cell r="C143" t="str">
            <v>CRO-LLC-19-00141</v>
          </cell>
        </row>
        <row r="144">
          <cell r="B144" t="str">
            <v>CAN-LLC-19-00142</v>
          </cell>
          <cell r="C144" t="str">
            <v>CRO-LLC-19-00142</v>
          </cell>
        </row>
        <row r="145">
          <cell r="B145" t="str">
            <v>CAN-LLC-19-00143</v>
          </cell>
          <cell r="C145" t="str">
            <v>CRO-LLC-19-00143</v>
          </cell>
        </row>
        <row r="146">
          <cell r="B146" t="str">
            <v>CAN-LLC-19-00144</v>
          </cell>
          <cell r="C146" t="str">
            <v>CRO-LLC-19-00144</v>
          </cell>
        </row>
        <row r="147">
          <cell r="B147" t="str">
            <v>CAN-LLC-19-00145</v>
          </cell>
          <cell r="C147" t="str">
            <v>CRO-LLC-19-00145</v>
          </cell>
        </row>
        <row r="148">
          <cell r="B148" t="str">
            <v>CAN-LLC-19-00146</v>
          </cell>
          <cell r="C148" t="str">
            <v>CRO-LLC-19-00146</v>
          </cell>
        </row>
        <row r="149">
          <cell r="B149" t="str">
            <v>CAN-LLC-19-00147</v>
          </cell>
          <cell r="C149" t="str">
            <v>CRO-LLC-19-00147</v>
          </cell>
        </row>
        <row r="150">
          <cell r="B150" t="str">
            <v>CAN-LLC-19-00148</v>
          </cell>
          <cell r="C150" t="str">
            <v>CRO-LLC-19-00148</v>
          </cell>
        </row>
        <row r="151">
          <cell r="B151" t="str">
            <v>CAN-LLC-19-00149</v>
          </cell>
          <cell r="C151" t="str">
            <v>CRO-LLC-19-00149</v>
          </cell>
        </row>
        <row r="152">
          <cell r="B152" t="str">
            <v>CAN-LLC-19-00150</v>
          </cell>
          <cell r="C152" t="str">
            <v>CRO-LLC-19-00150</v>
          </cell>
        </row>
        <row r="153">
          <cell r="B153" t="str">
            <v>CAN-LLC-19-00151</v>
          </cell>
          <cell r="C153" t="str">
            <v>CRO-LLC-19-00151</v>
          </cell>
        </row>
        <row r="154">
          <cell r="B154" t="str">
            <v>CAN-LLC-19-00152</v>
          </cell>
          <cell r="C154" t="str">
            <v>CRO-LLC-19-00152</v>
          </cell>
        </row>
        <row r="155">
          <cell r="B155" t="str">
            <v>CAN-LLC-19-00153</v>
          </cell>
          <cell r="C155" t="str">
            <v>CRO-LLC-19-00153</v>
          </cell>
        </row>
        <row r="156">
          <cell r="B156" t="str">
            <v>CAN-LLC-19-00154</v>
          </cell>
          <cell r="C156" t="str">
            <v>CRO-LLC-19-00154</v>
          </cell>
        </row>
        <row r="157">
          <cell r="B157" t="str">
            <v>CAN-LLC-19-00155</v>
          </cell>
          <cell r="C157" t="str">
            <v>CRO-LLC-19-00155</v>
          </cell>
        </row>
        <row r="158">
          <cell r="B158" t="str">
            <v>CAN-LLC-19-00156</v>
          </cell>
          <cell r="C158" t="str">
            <v>CRO-LLC-19-00156</v>
          </cell>
        </row>
        <row r="159">
          <cell r="B159" t="str">
            <v>CAN-LLC-19-00157</v>
          </cell>
          <cell r="C159" t="str">
            <v>CRO-LLC-19-00157</v>
          </cell>
        </row>
        <row r="160">
          <cell r="B160" t="str">
            <v>CAN-LLC-19-00158</v>
          </cell>
          <cell r="C160" t="str">
            <v>CRO-LLC-19-00158</v>
          </cell>
        </row>
        <row r="161">
          <cell r="B161" t="str">
            <v>CAN-LLC-19-00159</v>
          </cell>
          <cell r="C161" t="str">
            <v>CRO-LLC-19-00159</v>
          </cell>
        </row>
        <row r="162">
          <cell r="B162" t="str">
            <v>CAN-LLC-19-00160</v>
          </cell>
          <cell r="C162" t="str">
            <v>CRO-LLC-19-00160</v>
          </cell>
        </row>
        <row r="163">
          <cell r="B163" t="str">
            <v>CAN-LLC-19-00161</v>
          </cell>
          <cell r="C163" t="str">
            <v>CRO-LLC-19-00161</v>
          </cell>
        </row>
        <row r="164">
          <cell r="B164" t="str">
            <v>CAN-LLC-19-00162</v>
          </cell>
          <cell r="C164" t="str">
            <v>CRO-LLC-19-00162</v>
          </cell>
        </row>
        <row r="165">
          <cell r="B165" t="str">
            <v>CAN-LLC-19-00163</v>
          </cell>
          <cell r="C165" t="str">
            <v>CRO-LLC-19-00163</v>
          </cell>
        </row>
        <row r="166">
          <cell r="B166" t="str">
            <v>CAN-LLC-19-00164</v>
          </cell>
          <cell r="C166" t="str">
            <v>CRO-LLC-19-00164</v>
          </cell>
        </row>
        <row r="167">
          <cell r="B167" t="str">
            <v>CAN-LLC-19-00165</v>
          </cell>
          <cell r="C167" t="str">
            <v>CRO-LLC-19-00165</v>
          </cell>
        </row>
        <row r="168">
          <cell r="B168" t="str">
            <v>CAN-LLC-19-00166</v>
          </cell>
          <cell r="C168" t="str">
            <v>CRO-LLC-19-00166</v>
          </cell>
        </row>
        <row r="169">
          <cell r="B169" t="str">
            <v>CAN-LLC-19-00167</v>
          </cell>
          <cell r="C169" t="str">
            <v>CRO-LLC-19-00167</v>
          </cell>
        </row>
        <row r="170">
          <cell r="B170" t="str">
            <v>CAN-LLC-19-00168</v>
          </cell>
          <cell r="C170" t="str">
            <v>CRO-LLC-19-00168</v>
          </cell>
        </row>
        <row r="171">
          <cell r="B171" t="str">
            <v>CAN-LLC-19-00169</v>
          </cell>
          <cell r="C171" t="str">
            <v>CRO-LLC-19-00169</v>
          </cell>
        </row>
        <row r="172">
          <cell r="B172" t="str">
            <v>CAN-LLC-19-00170</v>
          </cell>
          <cell r="C172" t="str">
            <v>CRO-LLC-19-00170</v>
          </cell>
        </row>
        <row r="173">
          <cell r="B173" t="str">
            <v>CAN-LLC-19-00171</v>
          </cell>
          <cell r="C173" t="str">
            <v>CRO-LLC-19-00171</v>
          </cell>
        </row>
        <row r="174">
          <cell r="B174" t="str">
            <v>CAN-LLC-19-00172</v>
          </cell>
          <cell r="C174" t="str">
            <v>CRO-LLC-19-00172</v>
          </cell>
        </row>
        <row r="175">
          <cell r="B175" t="str">
            <v>CAN-LLC-19-00173</v>
          </cell>
          <cell r="C175" t="str">
            <v>CRO-LLC-19-00173</v>
          </cell>
        </row>
        <row r="176">
          <cell r="B176" t="str">
            <v>CAN-LLC-19-00174</v>
          </cell>
          <cell r="C176" t="str">
            <v>CRO-LLC-19-00174</v>
          </cell>
        </row>
        <row r="177">
          <cell r="B177" t="str">
            <v>CAN-LLC-19-00175</v>
          </cell>
          <cell r="C177" t="str">
            <v>CRO-LLC-19-00175</v>
          </cell>
        </row>
        <row r="178">
          <cell r="B178" t="str">
            <v>CAN-LLC-19-00176</v>
          </cell>
          <cell r="C178" t="str">
            <v>CRO-LLC-19-00176</v>
          </cell>
        </row>
        <row r="179">
          <cell r="B179" t="str">
            <v>CAN-LLC-19-00177</v>
          </cell>
          <cell r="C179" t="str">
            <v>CRO-LLC-19-00177</v>
          </cell>
        </row>
        <row r="180">
          <cell r="B180" t="str">
            <v>CAN-LLC-19-00178</v>
          </cell>
          <cell r="C180" t="str">
            <v>CRO-LLC-19-00178</v>
          </cell>
        </row>
        <row r="181">
          <cell r="B181" t="str">
            <v>CAN-LLC-19-00179</v>
          </cell>
          <cell r="C181" t="str">
            <v>CRO-LLC-19-00179</v>
          </cell>
        </row>
        <row r="182">
          <cell r="B182" t="str">
            <v>CAN-LLC-19-00180</v>
          </cell>
          <cell r="C182" t="str">
            <v>CRO-LLC-19-00180</v>
          </cell>
        </row>
        <row r="183">
          <cell r="B183" t="str">
            <v>CAN-LLC-19-00181</v>
          </cell>
          <cell r="C183" t="str">
            <v>CRO-LLC-19-00181</v>
          </cell>
        </row>
        <row r="184">
          <cell r="B184" t="str">
            <v>CAN-LLC-19-00182</v>
          </cell>
          <cell r="C184" t="str">
            <v>CRO-LLC-19-00182</v>
          </cell>
        </row>
        <row r="185">
          <cell r="B185" t="str">
            <v>CAN-LLC-19-00183</v>
          </cell>
          <cell r="C185" t="str">
            <v>CRO-LLC-19-00183</v>
          </cell>
        </row>
        <row r="186">
          <cell r="B186" t="str">
            <v>CAN-LLC-19-00184</v>
          </cell>
          <cell r="C186" t="str">
            <v>CRO-LLC-19-00184</v>
          </cell>
        </row>
        <row r="187">
          <cell r="B187" t="str">
            <v>CAN-LLC-19-00185</v>
          </cell>
          <cell r="C187" t="str">
            <v>CRO-LLC-19-00185</v>
          </cell>
        </row>
        <row r="188">
          <cell r="B188" t="str">
            <v>CAN-LLC-19-00186</v>
          </cell>
          <cell r="C188" t="str">
            <v>CRO-LLC-19-00186</v>
          </cell>
        </row>
        <row r="189">
          <cell r="B189" t="str">
            <v>CAN-LLC-19-00187</v>
          </cell>
          <cell r="C189" t="str">
            <v>CRO-LLC-19-00187</v>
          </cell>
        </row>
        <row r="190">
          <cell r="B190" t="str">
            <v>CAN-LLC-19-00188</v>
          </cell>
          <cell r="C190" t="str">
            <v>CRO-LLC-19-00188</v>
          </cell>
        </row>
        <row r="191">
          <cell r="B191" t="str">
            <v>CAN-LLC-19-00189</v>
          </cell>
          <cell r="C191" t="str">
            <v>CRO-LLC-19-00189</v>
          </cell>
        </row>
        <row r="192">
          <cell r="B192" t="str">
            <v>CAN-LLC-19-00190</v>
          </cell>
          <cell r="C192" t="str">
            <v>CRO-LLC-19-00190</v>
          </cell>
        </row>
        <row r="193">
          <cell r="B193" t="str">
            <v>CAN-LLC-19-00191</v>
          </cell>
          <cell r="C193" t="str">
            <v>CRO-LLC-19-00191</v>
          </cell>
        </row>
        <row r="194">
          <cell r="B194" t="str">
            <v>CAN-LLC-19-00192</v>
          </cell>
          <cell r="C194" t="str">
            <v>CRO-LLC-19-00192</v>
          </cell>
        </row>
        <row r="195">
          <cell r="B195" t="str">
            <v>CAN-LLC-19-00193</v>
          </cell>
          <cell r="C195" t="str">
            <v>CRO-LLC-19-00193</v>
          </cell>
        </row>
        <row r="196">
          <cell r="B196" t="str">
            <v>CAN-LLC-19-00194</v>
          </cell>
          <cell r="C196" t="str">
            <v>CRO-LLC-19-00194</v>
          </cell>
        </row>
        <row r="197">
          <cell r="B197" t="str">
            <v>CAN-LLC-19-00195</v>
          </cell>
          <cell r="C197" t="str">
            <v>CRO-LLC-19-00195</v>
          </cell>
        </row>
        <row r="198">
          <cell r="B198" t="str">
            <v>CAN-LLC-19-00196</v>
          </cell>
          <cell r="C198" t="str">
            <v>CRO-LLC-19-00196</v>
          </cell>
        </row>
        <row r="199">
          <cell r="B199" t="str">
            <v>CAN-LLC-19-00197</v>
          </cell>
          <cell r="C199" t="str">
            <v>CRO-LLC-19-00197</v>
          </cell>
        </row>
        <row r="200">
          <cell r="B200" t="str">
            <v>CAN-LLC-19-00198</v>
          </cell>
          <cell r="C200" t="str">
            <v>CRO-LLC-19-00198</v>
          </cell>
        </row>
        <row r="201">
          <cell r="B201" t="str">
            <v>CAN-LLC-19-00199</v>
          </cell>
          <cell r="C201" t="str">
            <v>CRO-LLC-19-00199</v>
          </cell>
        </row>
        <row r="202">
          <cell r="B202" t="str">
            <v>CAN-LLC-19-00200</v>
          </cell>
          <cell r="C202" t="str">
            <v>CRO-LLC-19-00200</v>
          </cell>
        </row>
        <row r="203">
          <cell r="B203" t="str">
            <v>CAN-LLC-19-00201</v>
          </cell>
          <cell r="C203" t="str">
            <v>CRO-LLC-19-00201</v>
          </cell>
        </row>
        <row r="204">
          <cell r="B204" t="str">
            <v>CAN-LLC-19-00202</v>
          </cell>
          <cell r="C204" t="str">
            <v>CRO-LLC-19-00202</v>
          </cell>
        </row>
        <row r="205">
          <cell r="B205" t="str">
            <v>CAN-LLC-19-00203</v>
          </cell>
          <cell r="C205" t="str">
            <v>CRO-LLC-19-00203</v>
          </cell>
        </row>
        <row r="206">
          <cell r="B206" t="str">
            <v>CAN-LLC-19-00204</v>
          </cell>
          <cell r="C206" t="str">
            <v>CRO-LLC-19-00204</v>
          </cell>
        </row>
        <row r="207">
          <cell r="B207" t="str">
            <v>CAN-LLC-19-00205</v>
          </cell>
          <cell r="C207" t="str">
            <v>CRO-LLC-19-00205</v>
          </cell>
        </row>
        <row r="208">
          <cell r="B208" t="str">
            <v>CAN-LLC-19-00206</v>
          </cell>
          <cell r="C208" t="str">
            <v>CRO-LLC-19-00206</v>
          </cell>
        </row>
        <row r="209">
          <cell r="B209" t="str">
            <v>CAN-LLC-19-00207</v>
          </cell>
          <cell r="C209" t="str">
            <v>CRO-LLC-19-00207</v>
          </cell>
        </row>
        <row r="210">
          <cell r="B210" t="str">
            <v>CAN-LLC-19-00208</v>
          </cell>
          <cell r="C210" t="str">
            <v>CRO-LLC-19-00208</v>
          </cell>
        </row>
        <row r="211">
          <cell r="B211" t="str">
            <v>CAN-LLC-19-00209</v>
          </cell>
          <cell r="C211" t="str">
            <v>CRO-LLC-19-00209</v>
          </cell>
        </row>
        <row r="212">
          <cell r="B212" t="str">
            <v>CAN-LLC-19-00210</v>
          </cell>
          <cell r="C212" t="str">
            <v>CRO-LLC-19-00210</v>
          </cell>
        </row>
        <row r="213">
          <cell r="B213" t="str">
            <v>CAN-LLC-19-00211</v>
          </cell>
          <cell r="C213" t="str">
            <v>CRO-LLC-19-00211</v>
          </cell>
        </row>
        <row r="214">
          <cell r="B214" t="str">
            <v>CAN-LLC-19-00212</v>
          </cell>
          <cell r="C214" t="str">
            <v>CRO-LLC-19-00212</v>
          </cell>
        </row>
        <row r="215">
          <cell r="B215" t="str">
            <v>CAN-LLC-19-00213</v>
          </cell>
          <cell r="C215" t="str">
            <v>CRO-LLC-19-00213</v>
          </cell>
        </row>
        <row r="216">
          <cell r="B216" t="str">
            <v>CAN-LLC-19-00214</v>
          </cell>
          <cell r="C216" t="str">
            <v>CRO-LLC-19-00214</v>
          </cell>
        </row>
        <row r="217">
          <cell r="B217" t="str">
            <v>CAN-LLC-19-00215</v>
          </cell>
          <cell r="C217" t="str">
            <v>CRO-LLC-19-00215</v>
          </cell>
        </row>
        <row r="218">
          <cell r="B218" t="str">
            <v>CAN-LLC-19-00216</v>
          </cell>
          <cell r="C218" t="str">
            <v>CRO-LLC-19-00216</v>
          </cell>
        </row>
        <row r="219">
          <cell r="B219" t="str">
            <v>CAN-LLC-19-00217</v>
          </cell>
          <cell r="C219" t="str">
            <v>CRO-LLC-19-00217</v>
          </cell>
        </row>
        <row r="220">
          <cell r="B220" t="str">
            <v>CAN-LLC-19-00218</v>
          </cell>
          <cell r="C220" t="str">
            <v>CRO-LLC-19-00218</v>
          </cell>
        </row>
        <row r="221">
          <cell r="B221" t="str">
            <v>CAN-LLC-19-00219</v>
          </cell>
          <cell r="C221" t="str">
            <v>CRO-LLC-19-00219</v>
          </cell>
        </row>
        <row r="222">
          <cell r="B222" t="str">
            <v>CAN-LLC-19-00220</v>
          </cell>
          <cell r="C222" t="str">
            <v>CRO-LLC-19-00220</v>
          </cell>
        </row>
        <row r="223">
          <cell r="B223" t="str">
            <v>CAN-LLC-19-00221</v>
          </cell>
          <cell r="C223" t="str">
            <v>CRO-LLC-19-00221</v>
          </cell>
        </row>
        <row r="224">
          <cell r="B224" t="str">
            <v>CAN-LLC-19-00222</v>
          </cell>
          <cell r="C224" t="str">
            <v>CRO-LLC-19-00222</v>
          </cell>
        </row>
        <row r="225">
          <cell r="B225" t="str">
            <v>CAN-LLC-19-00223</v>
          </cell>
          <cell r="C225" t="str">
            <v>CRO-LLC-19-00223</v>
          </cell>
        </row>
        <row r="226">
          <cell r="B226" t="str">
            <v>CAN-LLC-19-00224</v>
          </cell>
          <cell r="C226" t="str">
            <v>CRO-LLC-19-00224</v>
          </cell>
        </row>
        <row r="227">
          <cell r="B227" t="str">
            <v>CAN-LLC-19-00225</v>
          </cell>
          <cell r="C227" t="str">
            <v>CRO-LLC-19-00225</v>
          </cell>
        </row>
        <row r="228">
          <cell r="B228" t="str">
            <v>CAN-LLC-19-00226</v>
          </cell>
          <cell r="C228" t="str">
            <v>CRO-LLC-19-00226</v>
          </cell>
        </row>
        <row r="229">
          <cell r="B229" t="str">
            <v>CAN-LLC-19-00227</v>
          </cell>
          <cell r="C229" t="str">
            <v>CRO-LLC-19-00227</v>
          </cell>
        </row>
        <row r="230">
          <cell r="B230" t="str">
            <v>CAN-LLC-19-00228</v>
          </cell>
          <cell r="C230" t="str">
            <v>CRO-LLC-19-00228</v>
          </cell>
        </row>
        <row r="231">
          <cell r="B231" t="str">
            <v>CAN-LLC-19-00229</v>
          </cell>
          <cell r="C231" t="str">
            <v>CRO-LLC-19-00229</v>
          </cell>
        </row>
        <row r="232">
          <cell r="B232" t="str">
            <v>CAN-LLC-19-00230</v>
          </cell>
          <cell r="C232" t="str">
            <v>CRO-LLC-19-00230</v>
          </cell>
        </row>
        <row r="233">
          <cell r="B233" t="str">
            <v>CAN-LLC-19-00231</v>
          </cell>
          <cell r="C233" t="str">
            <v>CRO-LLC-19-00231</v>
          </cell>
        </row>
        <row r="234">
          <cell r="B234" t="str">
            <v>CAN-LLC-19-00232</v>
          </cell>
          <cell r="C234" t="str">
            <v>CRO-LLC-19-00232</v>
          </cell>
        </row>
        <row r="235">
          <cell r="B235" t="str">
            <v>CAN-LLC-19-00233</v>
          </cell>
          <cell r="C235" t="str">
            <v>CRO-LLC-19-00233</v>
          </cell>
        </row>
        <row r="236">
          <cell r="B236" t="str">
            <v>CAN-LLC-19-00234</v>
          </cell>
          <cell r="C236" t="str">
            <v>CRO-LLC-19-00234</v>
          </cell>
        </row>
        <row r="237">
          <cell r="B237" t="str">
            <v>CAN-LLC-19-00235</v>
          </cell>
          <cell r="C237" t="str">
            <v>CRO-LLC-19-00235</v>
          </cell>
        </row>
        <row r="238">
          <cell r="B238" t="str">
            <v>CAN-LLC-19-00236</v>
          </cell>
          <cell r="C238" t="str">
            <v>CRO-LLC-19-00236</v>
          </cell>
        </row>
        <row r="239">
          <cell r="B239" t="str">
            <v>CAN-LLC-19-00237</v>
          </cell>
          <cell r="C239" t="str">
            <v>CRO-LLC-19-00237</v>
          </cell>
        </row>
        <row r="240">
          <cell r="B240" t="str">
            <v>CAN-LLC-19-00238</v>
          </cell>
          <cell r="C240" t="str">
            <v>CRO-LLC-19-00238</v>
          </cell>
        </row>
        <row r="241">
          <cell r="B241" t="str">
            <v>CAN-LLC-19-00239</v>
          </cell>
          <cell r="C241" t="str">
            <v>CRO-LLC-19-00239</v>
          </cell>
        </row>
        <row r="242">
          <cell r="B242" t="str">
            <v>CAN-LLC-19-00240</v>
          </cell>
          <cell r="C242" t="str">
            <v>CRO-LLC-19-00240</v>
          </cell>
        </row>
        <row r="243">
          <cell r="B243" t="str">
            <v>CAN-LLC-19-00241</v>
          </cell>
          <cell r="C243" t="str">
            <v>CRO-LLC-19-00241</v>
          </cell>
        </row>
        <row r="244">
          <cell r="B244" t="str">
            <v>CAN-LLC-19-00242</v>
          </cell>
          <cell r="C244" t="str">
            <v>CRO-LLC-19-00242</v>
          </cell>
        </row>
        <row r="245">
          <cell r="B245" t="str">
            <v>CAN-LLC-19-00243</v>
          </cell>
          <cell r="C245" t="str">
            <v>CRO-LLC-19-00243</v>
          </cell>
        </row>
        <row r="246">
          <cell r="B246" t="str">
            <v>CAN-LLC-19-00244</v>
          </cell>
          <cell r="C246" t="str">
            <v>CRO-LLC-19-00244</v>
          </cell>
        </row>
        <row r="247">
          <cell r="B247" t="str">
            <v>CAN-LLC-19-00245</v>
          </cell>
          <cell r="C247" t="str">
            <v>CRO-LLC-19-00245</v>
          </cell>
        </row>
        <row r="248">
          <cell r="B248" t="str">
            <v>CAN-LLC-19-00246</v>
          </cell>
          <cell r="C248" t="str">
            <v>CRO-LLC-19-00246</v>
          </cell>
        </row>
        <row r="249">
          <cell r="B249" t="str">
            <v>CAN-LLC-19-00247</v>
          </cell>
          <cell r="C249" t="str">
            <v>CRO-LLC-19-00247</v>
          </cell>
        </row>
        <row r="250">
          <cell r="B250" t="str">
            <v>CAN-LLC-19-00248</v>
          </cell>
          <cell r="C250" t="str">
            <v>CRO-LLC-19-00248</v>
          </cell>
        </row>
        <row r="251">
          <cell r="B251" t="str">
            <v>CAN-LLC-19-00249</v>
          </cell>
          <cell r="C251" t="str">
            <v>CRO-LLC-19-00249</v>
          </cell>
        </row>
        <row r="252">
          <cell r="B252" t="str">
            <v>CAN-LLC-19-00250</v>
          </cell>
          <cell r="C252" t="str">
            <v>CRO-LLC-19-00250</v>
          </cell>
        </row>
        <row r="253">
          <cell r="B253" t="str">
            <v>CAN-LLC-19-00251</v>
          </cell>
          <cell r="C253" t="str">
            <v>CRO-LLC-19-00251</v>
          </cell>
        </row>
        <row r="254">
          <cell r="B254" t="str">
            <v>CAN-LLC-19-00252</v>
          </cell>
          <cell r="C254" t="str">
            <v>CRO-LLC-19-00252</v>
          </cell>
        </row>
        <row r="255">
          <cell r="B255" t="str">
            <v>CAN-LLC-19-00253</v>
          </cell>
          <cell r="C255" t="str">
            <v>CRO-LLC-19-00253</v>
          </cell>
        </row>
        <row r="256">
          <cell r="B256" t="str">
            <v>CAN-LLC-19-00254</v>
          </cell>
          <cell r="C256" t="str">
            <v>CRO-LLC-19-00254</v>
          </cell>
        </row>
        <row r="257">
          <cell r="B257" t="str">
            <v>CAN-LLC-19-00255</v>
          </cell>
          <cell r="C257" t="str">
            <v>CRO-LLC-19-00255</v>
          </cell>
        </row>
        <row r="258">
          <cell r="B258" t="str">
            <v>CAN-LLC-19-00256</v>
          </cell>
          <cell r="C258" t="str">
            <v>CRO-LLC-19-00256</v>
          </cell>
        </row>
        <row r="259">
          <cell r="B259" t="str">
            <v>CAN-LLC-19-00257</v>
          </cell>
          <cell r="C259" t="str">
            <v>CRO-LLC-19-00257</v>
          </cell>
        </row>
        <row r="260">
          <cell r="B260" t="str">
            <v>CAN-LLC-19-00258</v>
          </cell>
          <cell r="C260" t="str">
            <v>CRO-LLC-19-00258</v>
          </cell>
        </row>
        <row r="261">
          <cell r="B261" t="str">
            <v>CAN-LLC-19-00259</v>
          </cell>
          <cell r="C261" t="str">
            <v>CRO-LLC-19-00259</v>
          </cell>
        </row>
        <row r="262">
          <cell r="B262" t="str">
            <v>CAN-LLC-19-00260</v>
          </cell>
          <cell r="C262" t="str">
            <v>CRO-LLC-19-00260</v>
          </cell>
        </row>
        <row r="263">
          <cell r="B263" t="str">
            <v>CAN-LLC-19-00261</v>
          </cell>
          <cell r="C263" t="str">
            <v>CRO-LLC-19-00261</v>
          </cell>
        </row>
        <row r="264">
          <cell r="B264" t="str">
            <v>CAN-LLC-19-00262</v>
          </cell>
          <cell r="C264" t="str">
            <v>CRO-LLC-19-00262</v>
          </cell>
        </row>
        <row r="265">
          <cell r="B265" t="str">
            <v>CAN-LLC-19-00263</v>
          </cell>
          <cell r="C265" t="str">
            <v>CRO-LLC-19-00263</v>
          </cell>
        </row>
        <row r="266">
          <cell r="B266" t="str">
            <v>CAN-LLC-19-00264</v>
          </cell>
          <cell r="C266" t="str">
            <v>CRO-LLC-19-00264</v>
          </cell>
        </row>
        <row r="267">
          <cell r="B267" t="str">
            <v>CAN-LLC-19-00265</v>
          </cell>
          <cell r="C267" t="str">
            <v>CRO-LLC-19-00265</v>
          </cell>
        </row>
        <row r="268">
          <cell r="B268" t="str">
            <v>CAN-LLC-19-00266</v>
          </cell>
          <cell r="C268" t="str">
            <v>CRO-LLC-19-00266</v>
          </cell>
        </row>
        <row r="269">
          <cell r="B269" t="str">
            <v>CAN-LLC-19-00267</v>
          </cell>
          <cell r="C269" t="str">
            <v>CRO-LLC-19-00267</v>
          </cell>
        </row>
        <row r="270">
          <cell r="B270" t="str">
            <v>CAN-LLC-19-00268</v>
          </cell>
          <cell r="C270" t="str">
            <v>CRO-LLC-19-00268</v>
          </cell>
        </row>
        <row r="271">
          <cell r="B271" t="str">
            <v>CAN-LLC-19-00269</v>
          </cell>
          <cell r="C271" t="str">
            <v>CRO-LLC-19-00269</v>
          </cell>
        </row>
        <row r="272">
          <cell r="B272" t="str">
            <v>CAN-LLC-19-00270</v>
          </cell>
          <cell r="C272" t="str">
            <v>CRO-LLC-19-00270</v>
          </cell>
        </row>
        <row r="273">
          <cell r="B273" t="str">
            <v>CAN-LLC-19-00271</v>
          </cell>
          <cell r="C273" t="str">
            <v>CRO-LLC-19-00271</v>
          </cell>
        </row>
        <row r="274">
          <cell r="B274" t="str">
            <v>CAN-LLC-19-00272</v>
          </cell>
          <cell r="C274" t="str">
            <v>CRO-LLC-19-00272</v>
          </cell>
        </row>
        <row r="275">
          <cell r="B275" t="str">
            <v>CAN-LLC-19-00273</v>
          </cell>
          <cell r="C275" t="str">
            <v>CRO-LLC-19-00273</v>
          </cell>
        </row>
        <row r="276">
          <cell r="B276" t="str">
            <v>CAN-LLC-19-00274</v>
          </cell>
          <cell r="C276" t="str">
            <v>CRO-LLC-19-00274</v>
          </cell>
        </row>
        <row r="277">
          <cell r="B277" t="str">
            <v>CAN-LLC-19-00275</v>
          </cell>
          <cell r="C277" t="str">
            <v>CRO-LLC-19-00275</v>
          </cell>
        </row>
        <row r="278">
          <cell r="B278" t="str">
            <v>CAN-LLC-19-00276</v>
          </cell>
          <cell r="C278" t="str">
            <v>CRO-LLC-19-00276</v>
          </cell>
        </row>
        <row r="279">
          <cell r="B279" t="str">
            <v>CAN-LLC-19-00277</v>
          </cell>
          <cell r="C279" t="str">
            <v>CRO-LLC-19-00277</v>
          </cell>
        </row>
        <row r="280">
          <cell r="B280" t="str">
            <v>CAN-LLC-19-00278</v>
          </cell>
          <cell r="C280" t="str">
            <v>CRO-LLC-19-00278</v>
          </cell>
        </row>
        <row r="281">
          <cell r="B281" t="str">
            <v>CAN-LLC-19-00279</v>
          </cell>
          <cell r="C281" t="str">
            <v>CRO-LLC-19-00279</v>
          </cell>
        </row>
        <row r="282">
          <cell r="B282" t="str">
            <v>CAN-LLC-19-00280</v>
          </cell>
          <cell r="C282" t="str">
            <v>CRO-LLC-19-00280</v>
          </cell>
        </row>
        <row r="283">
          <cell r="B283" t="str">
            <v>CAN-LLC-19-00281</v>
          </cell>
          <cell r="C283" t="str">
            <v>CRO-LLC-19-00281</v>
          </cell>
        </row>
        <row r="284">
          <cell r="B284" t="str">
            <v>CAN-LLC-19-00282</v>
          </cell>
          <cell r="C284" t="str">
            <v>CRO-LLC-19-00282</v>
          </cell>
        </row>
        <row r="285">
          <cell r="B285" t="str">
            <v>CAN-LLC-19-00283</v>
          </cell>
          <cell r="C285" t="str">
            <v>CRO-LLC-19-00283</v>
          </cell>
        </row>
        <row r="286">
          <cell r="B286" t="str">
            <v>CAN-LLC-19-00284</v>
          </cell>
          <cell r="C286" t="str">
            <v>CRO-LLC-19-00284</v>
          </cell>
        </row>
        <row r="287">
          <cell r="B287" t="str">
            <v>CAN-LLC-19-00285</v>
          </cell>
          <cell r="C287" t="str">
            <v>CRO-LLC-19-00285</v>
          </cell>
        </row>
        <row r="288">
          <cell r="B288" t="str">
            <v>CAN-LLC-19-00286</v>
          </cell>
          <cell r="C288" t="str">
            <v>CRO-LLC-19-00286</v>
          </cell>
        </row>
        <row r="289">
          <cell r="B289" t="str">
            <v>CAN-LLC-19-00287</v>
          </cell>
          <cell r="C289" t="str">
            <v>CRO-LLC-19-00287</v>
          </cell>
        </row>
        <row r="290">
          <cell r="B290" t="str">
            <v>CAN-LLC-19-00288</v>
          </cell>
          <cell r="C290" t="str">
            <v>CRO-LLC-19-00288</v>
          </cell>
        </row>
        <row r="291">
          <cell r="B291" t="str">
            <v>CAN-LLC-19-00289</v>
          </cell>
          <cell r="C291" t="str">
            <v>CRO-LLC-19-00289</v>
          </cell>
        </row>
        <row r="292">
          <cell r="B292" t="str">
            <v>CAN-LLC-19-00290</v>
          </cell>
          <cell r="C292" t="str">
            <v>CRO-LLC-19-00290</v>
          </cell>
        </row>
        <row r="293">
          <cell r="B293" t="str">
            <v>CAN-LLC-19-00291</v>
          </cell>
          <cell r="C293" t="str">
            <v>CRO-LLC-19-00291</v>
          </cell>
        </row>
        <row r="294">
          <cell r="B294" t="str">
            <v>CAN-LLC-19-00292</v>
          </cell>
          <cell r="C294" t="str">
            <v>CRO-LLC-19-00292</v>
          </cell>
        </row>
        <row r="295">
          <cell r="B295" t="str">
            <v>CAN-LLC-19-00293</v>
          </cell>
          <cell r="C295" t="str">
            <v>CRO-LLC-19-00293</v>
          </cell>
        </row>
        <row r="296">
          <cell r="B296" t="str">
            <v>CAN-LLC-19-00294</v>
          </cell>
          <cell r="C296" t="str">
            <v>CRO-LLC-19-00294</v>
          </cell>
        </row>
        <row r="297">
          <cell r="B297" t="str">
            <v>CAN-LLC-19-00295</v>
          </cell>
          <cell r="C297" t="str">
            <v>CRO-LLC-19-00295</v>
          </cell>
        </row>
        <row r="298">
          <cell r="B298" t="str">
            <v>CAN-LLC-19-00296</v>
          </cell>
          <cell r="C298" t="str">
            <v>CRO-LLC-19-00296</v>
          </cell>
        </row>
        <row r="299">
          <cell r="B299" t="str">
            <v>CAN-LLC-19-00297</v>
          </cell>
          <cell r="C299" t="str">
            <v>CRO-LLC-19-00297</v>
          </cell>
        </row>
        <row r="300">
          <cell r="B300" t="str">
            <v>CAN-LLC-19-00298</v>
          </cell>
          <cell r="C300" t="str">
            <v>CRO-LLC-19-00298</v>
          </cell>
        </row>
        <row r="301">
          <cell r="B301" t="str">
            <v>CAN-LLC-19-00299</v>
          </cell>
          <cell r="C301" t="str">
            <v>CRO-LLC-19-00299</v>
          </cell>
        </row>
        <row r="302">
          <cell r="B302" t="str">
            <v>CAN-LLC-19-00300</v>
          </cell>
          <cell r="C302" t="str">
            <v>CRO-LLC-19-00300</v>
          </cell>
        </row>
        <row r="303">
          <cell r="B303" t="str">
            <v>CAN-LLC-19-00301</v>
          </cell>
          <cell r="C303" t="str">
            <v>CRO-LLC-19-00301</v>
          </cell>
        </row>
        <row r="304">
          <cell r="B304" t="str">
            <v>CAN-LLC-19-00302</v>
          </cell>
          <cell r="C304" t="str">
            <v>CRO-LLC-19-00302</v>
          </cell>
        </row>
        <row r="305">
          <cell r="B305" t="str">
            <v>CAN-LLC-19-00303</v>
          </cell>
          <cell r="C305" t="str">
            <v>CRO-LLC-19-00303</v>
          </cell>
        </row>
        <row r="306">
          <cell r="B306" t="str">
            <v>CAN-LLC-19-00304</v>
          </cell>
          <cell r="C306" t="str">
            <v>CRO-LLC-19-00304</v>
          </cell>
        </row>
        <row r="307">
          <cell r="B307" t="str">
            <v>CAN-LLC-19-00305</v>
          </cell>
          <cell r="C307" t="str">
            <v>CRO-LLC-19-00305</v>
          </cell>
        </row>
        <row r="308">
          <cell r="B308" t="str">
            <v>CAN-LLC-19-00306</v>
          </cell>
          <cell r="C308" t="str">
            <v>CRO-LLC-19-00306</v>
          </cell>
        </row>
        <row r="309">
          <cell r="B309" t="str">
            <v>CAN-LLC-19-00307</v>
          </cell>
          <cell r="C309" t="str">
            <v>CRO-LLC-19-00307</v>
          </cell>
        </row>
        <row r="310">
          <cell r="B310" t="str">
            <v>CAN-LLC-19-00308</v>
          </cell>
          <cell r="C310" t="str">
            <v>CRO-LLC-19-00308</v>
          </cell>
        </row>
        <row r="311">
          <cell r="B311" t="str">
            <v>CAN-LLC-19-00309</v>
          </cell>
          <cell r="C311" t="str">
            <v>CRO-LLC-19-00309</v>
          </cell>
        </row>
        <row r="312">
          <cell r="B312" t="str">
            <v>CAN-LLC-19-00310</v>
          </cell>
          <cell r="C312" t="str">
            <v>CRO-LLC-19-00310</v>
          </cell>
        </row>
        <row r="313">
          <cell r="B313" t="str">
            <v>CAN-LLC-19-00311</v>
          </cell>
          <cell r="C313" t="str">
            <v>CRO-LLC-19-00311</v>
          </cell>
        </row>
        <row r="314">
          <cell r="B314" t="str">
            <v>CAN-LLC-19-00312</v>
          </cell>
          <cell r="C314" t="str">
            <v>CRO-LLC-19-00312</v>
          </cell>
        </row>
        <row r="315">
          <cell r="B315" t="str">
            <v>CAN-LLC-19-00313</v>
          </cell>
          <cell r="C315" t="str">
            <v>CRO-LLC-19-00313</v>
          </cell>
        </row>
        <row r="316">
          <cell r="B316" t="str">
            <v>CAN-LLC-19-00314</v>
          </cell>
          <cell r="C316" t="str">
            <v>CRO-LLC-19-00314</v>
          </cell>
        </row>
        <row r="317">
          <cell r="B317" t="str">
            <v>CAN-LLC-19-00315</v>
          </cell>
          <cell r="C317" t="str">
            <v>CRO-LLC-19-00315</v>
          </cell>
        </row>
        <row r="318">
          <cell r="B318" t="str">
            <v>CAN-LLC-19-00316</v>
          </cell>
          <cell r="C318" t="str">
            <v>CRO-LLC-19-00316</v>
          </cell>
        </row>
        <row r="319">
          <cell r="B319" t="str">
            <v>CAN-LLC-19-00317</v>
          </cell>
          <cell r="C319" t="str">
            <v>CRO-LLC-19-00317</v>
          </cell>
        </row>
        <row r="320">
          <cell r="B320" t="str">
            <v>CAN-LLC-19-00318</v>
          </cell>
          <cell r="C320" t="str">
            <v>CRO-LLC-19-00318</v>
          </cell>
        </row>
        <row r="321">
          <cell r="B321" t="str">
            <v>CAN-LLC-19-00319</v>
          </cell>
          <cell r="C321" t="str">
            <v>CRO-LLC-19-00319</v>
          </cell>
        </row>
        <row r="322">
          <cell r="B322" t="str">
            <v>CAN-LLC-19-00320</v>
          </cell>
          <cell r="C322" t="str">
            <v>CRO-LLC-19-00320</v>
          </cell>
        </row>
        <row r="323">
          <cell r="B323" t="str">
            <v>CAN-LLC-19-00321</v>
          </cell>
          <cell r="C323" t="str">
            <v>CRO-LLC-19-00321</v>
          </cell>
        </row>
        <row r="324">
          <cell r="B324" t="str">
            <v>CAN-LLC-19-00322</v>
          </cell>
          <cell r="C324" t="str">
            <v>CRO-LLC-19-00322</v>
          </cell>
        </row>
        <row r="325">
          <cell r="B325" t="str">
            <v>CAN-LLC-19-00323</v>
          </cell>
          <cell r="C325" t="str">
            <v>CRO-LLC-19-00323</v>
          </cell>
        </row>
        <row r="326">
          <cell r="B326" t="str">
            <v>CAN-LLC-19-00324</v>
          </cell>
          <cell r="C326" t="str">
            <v>CRO-LLC-19-00324</v>
          </cell>
        </row>
        <row r="327">
          <cell r="B327" t="str">
            <v>CAN-LLC-19-00325</v>
          </cell>
          <cell r="C327" t="str">
            <v>CRO-LLC-19-00325</v>
          </cell>
        </row>
        <row r="328">
          <cell r="B328" t="str">
            <v>CAN-LLC-19-00326</v>
          </cell>
          <cell r="C328" t="str">
            <v>CRO-LLC-19-00326</v>
          </cell>
        </row>
        <row r="329">
          <cell r="B329" t="str">
            <v>CAN-LLC-19-00327</v>
          </cell>
          <cell r="C329" t="str">
            <v>CRO-LLC-19-00327</v>
          </cell>
        </row>
        <row r="330">
          <cell r="B330" t="str">
            <v>CAN-LLC-19-00328</v>
          </cell>
          <cell r="C330" t="str">
            <v>CRO-LLC-19-00328</v>
          </cell>
        </row>
        <row r="331">
          <cell r="B331" t="str">
            <v>CAN-LLC-19-00329</v>
          </cell>
          <cell r="C331" t="str">
            <v>CRO-LLC-19-00329</v>
          </cell>
        </row>
        <row r="332">
          <cell r="B332" t="str">
            <v>CAN-LLC-19-00330</v>
          </cell>
          <cell r="C332" t="str">
            <v>CRO-LLC-19-00330</v>
          </cell>
        </row>
        <row r="333">
          <cell r="B333" t="str">
            <v>CAN-LLC-19-00331</v>
          </cell>
          <cell r="C333" t="str">
            <v>CRO-LLC-19-00331</v>
          </cell>
        </row>
        <row r="334">
          <cell r="B334" t="str">
            <v>CAN-LLC-19-00332</v>
          </cell>
          <cell r="C334" t="str">
            <v>CRO-LLC-19-00332</v>
          </cell>
        </row>
        <row r="335">
          <cell r="B335" t="str">
            <v>CAN-LLC-19-00333</v>
          </cell>
          <cell r="C335" t="str">
            <v>CRO-LLC-19-00333</v>
          </cell>
        </row>
        <row r="336">
          <cell r="B336" t="str">
            <v>CAN-LLC-19-00334</v>
          </cell>
          <cell r="C336" t="str">
            <v>CRO-LLC-19-00334</v>
          </cell>
        </row>
        <row r="337">
          <cell r="B337" t="str">
            <v>CAN-LLC-19-00335</v>
          </cell>
          <cell r="C337" t="str">
            <v>CRO-LLC-19-00335</v>
          </cell>
        </row>
        <row r="338">
          <cell r="B338" t="str">
            <v>CAN-LLC-19-00336</v>
          </cell>
          <cell r="C338" t="str">
            <v>CRO-LLC-19-00336</v>
          </cell>
        </row>
        <row r="339">
          <cell r="B339" t="str">
            <v>CAN-LLC-19-00337</v>
          </cell>
          <cell r="C339" t="str">
            <v>CRO-LLC-19-00337</v>
          </cell>
        </row>
        <row r="340">
          <cell r="B340" t="str">
            <v>CAN-LLC-19-00338</v>
          </cell>
          <cell r="C340" t="str">
            <v>CRO-LLC-19-00338</v>
          </cell>
        </row>
        <row r="341">
          <cell r="B341" t="str">
            <v>CAN-LLC-19-00339</v>
          </cell>
          <cell r="C341" t="str">
            <v>CRO-LLC-19-00339</v>
          </cell>
        </row>
        <row r="342">
          <cell r="B342" t="str">
            <v>CAN-LLC-19-00340</v>
          </cell>
          <cell r="C342" t="str">
            <v>CRO-LLC-19-00340</v>
          </cell>
        </row>
        <row r="343">
          <cell r="B343" t="str">
            <v>CAN-LLC-19-00341</v>
          </cell>
          <cell r="C343" t="str">
            <v>CRO-LLC-19-00341</v>
          </cell>
        </row>
        <row r="344">
          <cell r="B344" t="str">
            <v>CAN-LLC-19-00342</v>
          </cell>
          <cell r="C344" t="str">
            <v>CRO-LLC-19-00342</v>
          </cell>
        </row>
        <row r="345">
          <cell r="B345" t="str">
            <v>CAN-LLC-19-00343</v>
          </cell>
          <cell r="C345" t="str">
            <v>CRO-LLC-19-00343</v>
          </cell>
        </row>
        <row r="346">
          <cell r="B346" t="str">
            <v>CAN-LLC-19-00344</v>
          </cell>
          <cell r="C346" t="str">
            <v>CRO-LLC-19-00344</v>
          </cell>
        </row>
        <row r="347">
          <cell r="B347" t="str">
            <v>CAN-LLC-19-00345</v>
          </cell>
          <cell r="C347" t="str">
            <v>CRO-LLC-19-00345</v>
          </cell>
        </row>
        <row r="348">
          <cell r="B348" t="str">
            <v>CAN-LLC-19-00346</v>
          </cell>
          <cell r="C348" t="str">
            <v>CRO-LLC-19-00346</v>
          </cell>
        </row>
        <row r="349">
          <cell r="B349" t="str">
            <v>CAN-LLC-19-00347</v>
          </cell>
          <cell r="C349" t="str">
            <v>CRO-LLC-19-00347</v>
          </cell>
        </row>
        <row r="350">
          <cell r="B350" t="str">
            <v>CAN-LLC-19-00348</v>
          </cell>
          <cell r="C350" t="str">
            <v>CRO-LLC-19-00348</v>
          </cell>
        </row>
        <row r="351">
          <cell r="B351" t="str">
            <v>CAN-LLC-19-00349</v>
          </cell>
          <cell r="C351" t="str">
            <v>CRO-LLC-19-00349</v>
          </cell>
        </row>
        <row r="352">
          <cell r="B352" t="str">
            <v>CAN-LLC-19-00350</v>
          </cell>
          <cell r="C352" t="str">
            <v>CRO-LLC-19-00350</v>
          </cell>
        </row>
        <row r="353">
          <cell r="B353" t="str">
            <v>CAN-LLC-19-00351</v>
          </cell>
          <cell r="C353" t="str">
            <v>CRO-LLC-19-00351</v>
          </cell>
        </row>
        <row r="354">
          <cell r="B354" t="str">
            <v>CAN-LLC-19-00352</v>
          </cell>
          <cell r="C354" t="str">
            <v>CRO-LLC-19-00352</v>
          </cell>
        </row>
        <row r="355">
          <cell r="B355" t="str">
            <v>CAN-LLC-19-00353</v>
          </cell>
          <cell r="C355" t="str">
            <v>CRO-LLC-19-00353</v>
          </cell>
        </row>
        <row r="356">
          <cell r="B356" t="str">
            <v>CAN-LLC-19-00354</v>
          </cell>
          <cell r="C356" t="str">
            <v>CRO-LLC-19-00354</v>
          </cell>
        </row>
        <row r="357">
          <cell r="B357" t="str">
            <v>CAN-LLC-19-00355</v>
          </cell>
          <cell r="C357" t="str">
            <v>CRO-LLC-19-00355</v>
          </cell>
        </row>
        <row r="358">
          <cell r="B358" t="str">
            <v>CAN-LLC-19-00356</v>
          </cell>
          <cell r="C358" t="str">
            <v>CRO-LLC-19-00356</v>
          </cell>
        </row>
        <row r="359">
          <cell r="B359" t="str">
            <v>CAN-LLC-19-00357</v>
          </cell>
          <cell r="C359" t="str">
            <v>CRO-LLC-19-00357</v>
          </cell>
        </row>
        <row r="360">
          <cell r="B360" t="str">
            <v>CAN-LLC-19-00358</v>
          </cell>
          <cell r="C360" t="str">
            <v>CRO-LLC-19-00358</v>
          </cell>
        </row>
        <row r="361">
          <cell r="B361" t="str">
            <v>CAN-LLC-19-00359</v>
          </cell>
          <cell r="C361" t="str">
            <v>CRO-LLC-19-00359</v>
          </cell>
        </row>
        <row r="362">
          <cell r="B362" t="str">
            <v>CAN-LLC-19-00360</v>
          </cell>
          <cell r="C362" t="str">
            <v>CRO-LLC-19-00360</v>
          </cell>
        </row>
        <row r="363">
          <cell r="B363" t="str">
            <v>CAN-LLC-19-00361</v>
          </cell>
          <cell r="C363" t="str">
            <v>CRO-LLC-19-00361</v>
          </cell>
        </row>
        <row r="364">
          <cell r="B364" t="str">
            <v>CAN-LLC-19-00362</v>
          </cell>
          <cell r="C364" t="str">
            <v>CRO-LLC-19-00362</v>
          </cell>
        </row>
        <row r="365">
          <cell r="B365" t="str">
            <v>CAN-LLC-19-00363</v>
          </cell>
          <cell r="C365" t="str">
            <v>CRO-LLC-19-00363</v>
          </cell>
        </row>
        <row r="366">
          <cell r="B366" t="str">
            <v>CAN-LLC-19-00364</v>
          </cell>
          <cell r="C366" t="str">
            <v>CRO-LLC-19-00364</v>
          </cell>
        </row>
        <row r="367">
          <cell r="B367" t="str">
            <v>CAN-LLC-19-00365</v>
          </cell>
          <cell r="C367" t="str">
            <v>CRO-LLC-19-00365</v>
          </cell>
        </row>
        <row r="368">
          <cell r="B368" t="str">
            <v>CAN-LLC-19-00366</v>
          </cell>
          <cell r="C368" t="str">
            <v>CRO-LLC-19-00366</v>
          </cell>
        </row>
        <row r="369">
          <cell r="B369" t="str">
            <v>CAN-LLC-19-00367</v>
          </cell>
          <cell r="C369" t="str">
            <v>CRO-LLC-19-00367</v>
          </cell>
        </row>
        <row r="370">
          <cell r="B370" t="str">
            <v>CAN-LLC-19-00368</v>
          </cell>
          <cell r="C370" t="str">
            <v>CRO-LLC-19-00368</v>
          </cell>
        </row>
        <row r="371">
          <cell r="B371" t="str">
            <v>CAN-LLC-19-00369</v>
          </cell>
          <cell r="C371" t="str">
            <v>CRO-LLC-19-00369</v>
          </cell>
        </row>
        <row r="372">
          <cell r="B372" t="str">
            <v>CAN-LLC-19-00370</v>
          </cell>
          <cell r="C372" t="str">
            <v>CRO-LLC-19-00370</v>
          </cell>
        </row>
        <row r="373">
          <cell r="B373" t="str">
            <v>CAN-LLC-19-00371</v>
          </cell>
          <cell r="C373" t="str">
            <v>CRO-LLC-19-00371</v>
          </cell>
        </row>
        <row r="374">
          <cell r="B374" t="str">
            <v>CAN-LLC-19-00372</v>
          </cell>
          <cell r="C374" t="str">
            <v>CRO-LLC-19-00372</v>
          </cell>
        </row>
        <row r="375">
          <cell r="B375" t="str">
            <v>CAN-LLC-19-00373</v>
          </cell>
          <cell r="C375" t="str">
            <v>CRO-LLC-19-00373</v>
          </cell>
        </row>
        <row r="376">
          <cell r="B376" t="str">
            <v>CAN-LLC-19-00374</v>
          </cell>
          <cell r="C376" t="str">
            <v>CRO-LLC-19-00374</v>
          </cell>
        </row>
        <row r="377">
          <cell r="B377" t="str">
            <v>CAN-LLC-19-00375</v>
          </cell>
          <cell r="C377" t="str">
            <v>CRO-LLC-19-00375</v>
          </cell>
        </row>
        <row r="378">
          <cell r="B378" t="str">
            <v>CAN-LLC-19-00376</v>
          </cell>
          <cell r="C378" t="str">
            <v>CRO-LLC-19-00376</v>
          </cell>
        </row>
        <row r="379">
          <cell r="B379" t="str">
            <v>CAN-LLC-19-00377</v>
          </cell>
          <cell r="C379" t="str">
            <v>CRO-LLC-19-00377</v>
          </cell>
        </row>
        <row r="380">
          <cell r="B380" t="str">
            <v>CAN-LLC-19-00378</v>
          </cell>
          <cell r="C380" t="str">
            <v>CRO-LLC-19-00378</v>
          </cell>
        </row>
        <row r="381">
          <cell r="B381" t="str">
            <v>CAN-LLC-19-00379</v>
          </cell>
          <cell r="C381" t="str">
            <v>CRO-LLC-19-00379</v>
          </cell>
        </row>
        <row r="382">
          <cell r="B382" t="str">
            <v>CAN-LLC-19-00380</v>
          </cell>
          <cell r="C382" t="str">
            <v>CRO-LLC-19-00380</v>
          </cell>
        </row>
        <row r="383">
          <cell r="B383" t="str">
            <v>CAN-LLC-19-00381</v>
          </cell>
          <cell r="C383" t="str">
            <v>CRO-LLC-19-00381</v>
          </cell>
        </row>
        <row r="384">
          <cell r="B384" t="str">
            <v>CAN-LLC-19-00382</v>
          </cell>
          <cell r="C384" t="str">
            <v>CRO-LLC-19-00382</v>
          </cell>
        </row>
        <row r="385">
          <cell r="B385" t="str">
            <v>CAN-LLC-19-00383</v>
          </cell>
          <cell r="C385" t="str">
            <v>CRO-LLC-19-00383</v>
          </cell>
        </row>
        <row r="386">
          <cell r="B386" t="str">
            <v>CAN-LLC-19-00384</v>
          </cell>
          <cell r="C386" t="str">
            <v>CRO-LLC-19-00384</v>
          </cell>
        </row>
        <row r="387">
          <cell r="B387" t="str">
            <v>CAN-LLC-19-00385</v>
          </cell>
          <cell r="C387" t="str">
            <v>CRO-LLC-19-00385</v>
          </cell>
        </row>
        <row r="388">
          <cell r="B388" t="str">
            <v>CAN-LLC-19-00386</v>
          </cell>
          <cell r="C388" t="str">
            <v>CRO-LLC-19-00386</v>
          </cell>
        </row>
        <row r="389">
          <cell r="B389" t="str">
            <v>CAN-LLC-19-00387</v>
          </cell>
          <cell r="C389" t="str">
            <v>CRO-LLC-19-00387</v>
          </cell>
        </row>
        <row r="390">
          <cell r="B390" t="str">
            <v>CAN-LLC-19-00388</v>
          </cell>
          <cell r="C390" t="str">
            <v>CRO-LLC-19-00388</v>
          </cell>
        </row>
        <row r="391">
          <cell r="B391" t="str">
            <v>CAN-LLC-19-00389</v>
          </cell>
          <cell r="C391" t="str">
            <v>CRO-LLC-19-00389</v>
          </cell>
        </row>
        <row r="392">
          <cell r="B392" t="str">
            <v>CAN-LLC-19-00390</v>
          </cell>
          <cell r="C392" t="str">
            <v>CRO-LLC-19-00390</v>
          </cell>
        </row>
        <row r="393">
          <cell r="B393" t="str">
            <v>CAN-LLC-19-00391</v>
          </cell>
          <cell r="C393" t="str">
            <v>CRO-LLC-19-00391</v>
          </cell>
        </row>
        <row r="394">
          <cell r="B394" t="str">
            <v>CAN-LLC-19-00392</v>
          </cell>
          <cell r="C394" t="str">
            <v>CRO-LLC-19-00392</v>
          </cell>
        </row>
        <row r="395">
          <cell r="B395" t="str">
            <v>CAN-LLC-19-00393</v>
          </cell>
          <cell r="C395" t="str">
            <v>CRO-LLC-19-00393</v>
          </cell>
        </row>
        <row r="396">
          <cell r="B396" t="str">
            <v>CAN-LLC-19-00394</v>
          </cell>
          <cell r="C396" t="str">
            <v>CRO-LLC-19-00394</v>
          </cell>
        </row>
        <row r="397">
          <cell r="B397" t="str">
            <v>CAN-LLC-19-00395</v>
          </cell>
          <cell r="C397" t="str">
            <v>CRO-LLC-19-00395</v>
          </cell>
        </row>
        <row r="398">
          <cell r="B398" t="str">
            <v>CAN-LLC-19-00396</v>
          </cell>
          <cell r="C398" t="str">
            <v>CRO-LLC-19-00396</v>
          </cell>
        </row>
        <row r="399">
          <cell r="B399" t="str">
            <v>CAN-LLC-19-00397</v>
          </cell>
          <cell r="C399" t="str">
            <v>CRO-LLC-19-00397</v>
          </cell>
        </row>
        <row r="400">
          <cell r="B400" t="str">
            <v>CAN-LLC-19-00398</v>
          </cell>
          <cell r="C400" t="str">
            <v>CRO-LLC-19-00398</v>
          </cell>
        </row>
        <row r="401">
          <cell r="B401" t="str">
            <v>CAN-LLC-19-00399</v>
          </cell>
          <cell r="C401" t="str">
            <v>CRO-LLC-19-00399</v>
          </cell>
        </row>
        <row r="402">
          <cell r="B402" t="str">
            <v>CAN-LLC-19-00400</v>
          </cell>
          <cell r="C402" t="str">
            <v>CRO-LLC-19-00400</v>
          </cell>
        </row>
        <row r="403">
          <cell r="B403" t="str">
            <v>CAN-LLC-19-00401</v>
          </cell>
          <cell r="C403" t="str">
            <v>CRO-LLC-19-00401</v>
          </cell>
        </row>
        <row r="404">
          <cell r="B404" t="str">
            <v>CAN-LLC-19-00402</v>
          </cell>
          <cell r="C404" t="str">
            <v>CRO-LLC-19-00402</v>
          </cell>
        </row>
        <row r="405">
          <cell r="B405" t="str">
            <v>CAN-LLC-19-00403</v>
          </cell>
          <cell r="C405" t="str">
            <v>CRO-LLC-19-00403</v>
          </cell>
        </row>
        <row r="406">
          <cell r="B406" t="str">
            <v>CAN-LLC-19-00404</v>
          </cell>
          <cell r="C406" t="str">
            <v>CRO-LLC-19-00404</v>
          </cell>
        </row>
        <row r="407">
          <cell r="B407" t="str">
            <v>CAN-LLC-19-00405</v>
          </cell>
          <cell r="C407" t="str">
            <v>CRO-LLC-19-00405</v>
          </cell>
        </row>
        <row r="408">
          <cell r="B408" t="str">
            <v>CAN-LLC-19-00406</v>
          </cell>
          <cell r="C408" t="str">
            <v>CRO-LLC-19-00406</v>
          </cell>
        </row>
        <row r="409">
          <cell r="B409" t="str">
            <v>CAN-LLC-19-00407</v>
          </cell>
          <cell r="C409" t="str">
            <v>CRO-LLC-19-00407</v>
          </cell>
        </row>
        <row r="410">
          <cell r="B410" t="str">
            <v>CAN-LLC-19-00408</v>
          </cell>
          <cell r="C410" t="str">
            <v>CRO-LLC-19-00408</v>
          </cell>
        </row>
        <row r="411">
          <cell r="B411" t="str">
            <v>CAN-LLC-19-00409</v>
          </cell>
          <cell r="C411" t="str">
            <v>CRO-LLC-19-00409</v>
          </cell>
        </row>
        <row r="412">
          <cell r="B412" t="str">
            <v>CAN-LLC-19-00410</v>
          </cell>
          <cell r="C412" t="str">
            <v>CRO-LLC-19-00410</v>
          </cell>
        </row>
        <row r="413">
          <cell r="B413" t="str">
            <v>CAN-LLC-19-00411</v>
          </cell>
          <cell r="C413" t="str">
            <v>CRO-LLC-19-00411</v>
          </cell>
        </row>
        <row r="414">
          <cell r="B414" t="str">
            <v>CAN-LLC-19-00412</v>
          </cell>
          <cell r="C414" t="str">
            <v>CRO-LLC-19-00412</v>
          </cell>
        </row>
        <row r="415">
          <cell r="B415" t="str">
            <v>CAN-LLC-19-00413</v>
          </cell>
          <cell r="C415" t="str">
            <v>CRO-LLC-19-00413</v>
          </cell>
        </row>
        <row r="416">
          <cell r="B416" t="str">
            <v>CAN-LLC-19-00414</v>
          </cell>
          <cell r="C416" t="str">
            <v>CRO-LLC-19-00414</v>
          </cell>
        </row>
        <row r="417">
          <cell r="B417" t="str">
            <v>CAN-LLC-19-00415</v>
          </cell>
          <cell r="C417" t="str">
            <v>CRO-LLC-19-00415</v>
          </cell>
        </row>
        <row r="418">
          <cell r="B418" t="str">
            <v>CAN-LLC-19-00416</v>
          </cell>
          <cell r="C418" t="str">
            <v>CRO-LLC-19-00416</v>
          </cell>
        </row>
        <row r="419">
          <cell r="B419" t="str">
            <v>CAN-LLC-19-00417</v>
          </cell>
          <cell r="C419" t="str">
            <v>CRO-LLC-19-00417</v>
          </cell>
        </row>
        <row r="420">
          <cell r="B420" t="str">
            <v>CAN-LLC-19-00418</v>
          </cell>
          <cell r="C420" t="str">
            <v>CRO-LLC-19-00418</v>
          </cell>
        </row>
        <row r="421">
          <cell r="B421" t="str">
            <v>CAN-LLC-19-00419</v>
          </cell>
          <cell r="C421" t="str">
            <v>CRO-LLC-19-00419</v>
          </cell>
        </row>
        <row r="422">
          <cell r="B422" t="str">
            <v>CAN-LLC-19-00420</v>
          </cell>
          <cell r="C422" t="str">
            <v>CRO-LLC-19-00420</v>
          </cell>
        </row>
        <row r="423">
          <cell r="B423" t="str">
            <v>CAN-LLC-19-00421</v>
          </cell>
          <cell r="C423" t="str">
            <v>CRO-LLC-19-00421</v>
          </cell>
        </row>
        <row r="424">
          <cell r="B424" t="str">
            <v>CAN-LLC-19-00422</v>
          </cell>
          <cell r="C424" t="str">
            <v>CRO-LLC-19-00422</v>
          </cell>
        </row>
        <row r="425">
          <cell r="B425" t="str">
            <v>CAN-LLC-19-00423</v>
          </cell>
          <cell r="C425" t="str">
            <v>CRO-LLC-19-00423</v>
          </cell>
        </row>
        <row r="426">
          <cell r="B426" t="str">
            <v>CAN-LLC-19-00424</v>
          </cell>
          <cell r="C426" t="str">
            <v>CRO-LLC-19-00424</v>
          </cell>
        </row>
        <row r="427">
          <cell r="B427" t="str">
            <v>CAN-LLC-19-00425</v>
          </cell>
          <cell r="C427" t="str">
            <v>CRO-LLC-19-00425</v>
          </cell>
        </row>
        <row r="428">
          <cell r="B428" t="str">
            <v>CAN-LLC-19-00426</v>
          </cell>
          <cell r="C428" t="str">
            <v>CRO-LLC-19-00426</v>
          </cell>
        </row>
        <row r="429">
          <cell r="B429" t="str">
            <v>CAN-LLC-19-00427</v>
          </cell>
          <cell r="C429" t="str">
            <v>CRO-LLC-19-00427</v>
          </cell>
        </row>
        <row r="430">
          <cell r="B430" t="str">
            <v>CAN-LLC-19-00428</v>
          </cell>
          <cell r="C430" t="str">
            <v>CRO-LLC-19-00428</v>
          </cell>
        </row>
        <row r="431">
          <cell r="B431" t="str">
            <v>CAN-LLC-19-00429</v>
          </cell>
          <cell r="C431" t="str">
            <v>CRO-LLC-19-00429</v>
          </cell>
        </row>
        <row r="432">
          <cell r="B432" t="str">
            <v>CAN-LLC-19-00430</v>
          </cell>
          <cell r="C432" t="str">
            <v>CRO-LLC-19-00430</v>
          </cell>
        </row>
        <row r="433">
          <cell r="B433" t="str">
            <v>CAN-LLC-19-00431</v>
          </cell>
          <cell r="C433" t="str">
            <v>CRO-LLC-19-00431</v>
          </cell>
        </row>
        <row r="434">
          <cell r="B434" t="str">
            <v>CAN-LLC-19-00432</v>
          </cell>
          <cell r="C434" t="str">
            <v>CRO-LLC-19-00432</v>
          </cell>
        </row>
        <row r="435">
          <cell r="B435" t="str">
            <v>CAN-LLC-19-00433</v>
          </cell>
          <cell r="C435" t="str">
            <v>CRO-LLC-19-00433</v>
          </cell>
        </row>
        <row r="436">
          <cell r="B436" t="str">
            <v>CAN-LLC-19-00434</v>
          </cell>
          <cell r="C436" t="str">
            <v>CRO-LLC-19-00434</v>
          </cell>
        </row>
        <row r="437">
          <cell r="B437" t="str">
            <v>CAN-LLC-19-00435</v>
          </cell>
          <cell r="C437" t="str">
            <v>CRO-LLC-19-00435</v>
          </cell>
        </row>
        <row r="438">
          <cell r="B438" t="str">
            <v>CAN-LLC-19-00436</v>
          </cell>
          <cell r="C438" t="str">
            <v>CRO-LLC-19-00436</v>
          </cell>
        </row>
        <row r="439">
          <cell r="B439" t="str">
            <v>CAN-LLC-19-00437</v>
          </cell>
          <cell r="C439" t="str">
            <v>CRO-LLC-19-00437</v>
          </cell>
        </row>
        <row r="440">
          <cell r="B440" t="str">
            <v>CAN-LLC-19-00438</v>
          </cell>
          <cell r="C440" t="str">
            <v>CRO-LLC-19-00438</v>
          </cell>
        </row>
        <row r="441">
          <cell r="B441" t="str">
            <v>CAN-LLC-19-00439</v>
          </cell>
          <cell r="C441" t="str">
            <v>CRO-LLC-19-00439</v>
          </cell>
        </row>
        <row r="442">
          <cell r="B442" t="str">
            <v>CAN-LLC-19-00440</v>
          </cell>
          <cell r="C442" t="str">
            <v>CRO-LLC-19-00440</v>
          </cell>
        </row>
        <row r="443">
          <cell r="B443" t="str">
            <v>CAN-LLC-19-00441</v>
          </cell>
          <cell r="C443" t="str">
            <v>CRO-LLC-19-00441</v>
          </cell>
        </row>
        <row r="444">
          <cell r="B444" t="str">
            <v>CAN-LLC-19-00442</v>
          </cell>
          <cell r="C444" t="str">
            <v>CRO-LLC-19-00442</v>
          </cell>
        </row>
        <row r="445">
          <cell r="B445" t="str">
            <v>CAN-LLC-19-00443</v>
          </cell>
          <cell r="C445" t="str">
            <v>CRO-LLC-19-00443</v>
          </cell>
        </row>
        <row r="446">
          <cell r="B446" t="str">
            <v>CAN-LLC-19-00444</v>
          </cell>
          <cell r="C446" t="str">
            <v>CRO-LLC-19-00444</v>
          </cell>
        </row>
        <row r="447">
          <cell r="B447" t="str">
            <v>CAN-LLC-19-00445</v>
          </cell>
          <cell r="C447" t="str">
            <v>CRO-LLC-19-00445</v>
          </cell>
        </row>
        <row r="448">
          <cell r="B448" t="str">
            <v>CAN-LLC-19-00446</v>
          </cell>
          <cell r="C448" t="str">
            <v>CRO-LLC-19-00446</v>
          </cell>
        </row>
        <row r="449">
          <cell r="B449" t="str">
            <v>CAN-LLC-19-00447</v>
          </cell>
          <cell r="C449" t="str">
            <v>CRO-LLC-19-00447</v>
          </cell>
        </row>
        <row r="450">
          <cell r="B450" t="str">
            <v>CAN-LLC-19-00448</v>
          </cell>
          <cell r="C450" t="str">
            <v>CRO-LLC-19-00448</v>
          </cell>
        </row>
        <row r="451">
          <cell r="B451" t="str">
            <v>CAN-LLC-19-00449</v>
          </cell>
          <cell r="C451" t="str">
            <v>CRO-LLC-19-00449</v>
          </cell>
        </row>
        <row r="452">
          <cell r="B452" t="str">
            <v>CAN-LLC-19-00450</v>
          </cell>
          <cell r="C452" t="str">
            <v>CRO-LLC-19-00450</v>
          </cell>
        </row>
        <row r="453">
          <cell r="B453" t="str">
            <v>CAN-LLC-19-00451</v>
          </cell>
          <cell r="C453" t="str">
            <v>CRO-LLC-19-00451</v>
          </cell>
        </row>
        <row r="454">
          <cell r="B454" t="str">
            <v>CAN-LLC-19-00452</v>
          </cell>
          <cell r="C454" t="str">
            <v>CRO-LLC-19-00452</v>
          </cell>
        </row>
        <row r="455">
          <cell r="B455" t="str">
            <v>CAN-LLC-19-00453</v>
          </cell>
          <cell r="C455" t="str">
            <v>CRO-LLC-19-00453</v>
          </cell>
        </row>
        <row r="456">
          <cell r="B456" t="str">
            <v>CAN-LLC-19-00454</v>
          </cell>
          <cell r="C456" t="str">
            <v>CRO-LLC-19-00454</v>
          </cell>
        </row>
        <row r="457">
          <cell r="B457" t="str">
            <v>CAN-LLC-19-00455</v>
          </cell>
          <cell r="C457" t="str">
            <v>CRO-LLC-19-00455</v>
          </cell>
        </row>
        <row r="458">
          <cell r="B458" t="str">
            <v>CAN-LLC-19-00456</v>
          </cell>
          <cell r="C458" t="str">
            <v>CRO-LLC-19-00456</v>
          </cell>
        </row>
        <row r="459">
          <cell r="B459" t="str">
            <v>CAN-LLC-19-00457</v>
          </cell>
          <cell r="C459" t="str">
            <v>CRO-LLC-19-00457</v>
          </cell>
        </row>
        <row r="460">
          <cell r="B460" t="str">
            <v>CAN-LLC-19-00458</v>
          </cell>
          <cell r="C460" t="str">
            <v>CRO-LLC-19-00458</v>
          </cell>
        </row>
        <row r="461">
          <cell r="B461" t="str">
            <v>CAN-LLC-19-00459</v>
          </cell>
          <cell r="C461" t="str">
            <v>CRO-LLC-19-00459</v>
          </cell>
        </row>
        <row r="462">
          <cell r="B462" t="str">
            <v>CAN-LLC-19-00460</v>
          </cell>
          <cell r="C462" t="str">
            <v>CRO-LLC-19-00460</v>
          </cell>
        </row>
        <row r="463">
          <cell r="B463" t="str">
            <v>CAN-LLC-19-00461</v>
          </cell>
          <cell r="C463" t="str">
            <v>CRO-LLC-19-00461</v>
          </cell>
        </row>
        <row r="464">
          <cell r="B464" t="str">
            <v>CAN-LLC-19-00462</v>
          </cell>
          <cell r="C464" t="str">
            <v>CRO-LLC-19-00462</v>
          </cell>
        </row>
        <row r="465">
          <cell r="B465" t="str">
            <v>CAN-LLC-19-00463</v>
          </cell>
          <cell r="C465" t="str">
            <v>CRO-LLC-19-00463</v>
          </cell>
        </row>
        <row r="466">
          <cell r="B466" t="str">
            <v>CAN-LLC-19-00464</v>
          </cell>
          <cell r="C466" t="str">
            <v>CRO-LLC-19-00464</v>
          </cell>
        </row>
        <row r="467">
          <cell r="B467" t="str">
            <v>CAN-LLC-19-00465</v>
          </cell>
          <cell r="C467" t="str">
            <v>CRO-LLC-19-00465</v>
          </cell>
        </row>
        <row r="468">
          <cell r="B468" t="str">
            <v>CAN-LLC-19-00466</v>
          </cell>
          <cell r="C468" t="str">
            <v>CRO-LLC-19-00466</v>
          </cell>
        </row>
        <row r="469">
          <cell r="B469" t="str">
            <v>CAN-LLC-19-00467</v>
          </cell>
          <cell r="C469" t="str">
            <v>CRO-LLC-19-00467</v>
          </cell>
        </row>
        <row r="470">
          <cell r="B470" t="str">
            <v>CAN-LLC-19-00468</v>
          </cell>
          <cell r="C470" t="str">
            <v>CRO-LLC-19-00468</v>
          </cell>
        </row>
        <row r="471">
          <cell r="B471" t="str">
            <v>CAN-LLC-19-00469</v>
          </cell>
          <cell r="C471" t="str">
            <v>CRO-LLC-19-00469</v>
          </cell>
        </row>
        <row r="472">
          <cell r="B472" t="str">
            <v>CAN-LLC-19-00470</v>
          </cell>
          <cell r="C472" t="str">
            <v>CRO-LLC-19-00470</v>
          </cell>
        </row>
        <row r="473">
          <cell r="B473" t="str">
            <v>CAN-LLC-19-00471</v>
          </cell>
          <cell r="C473" t="str">
            <v>CRO-LLC-19-00471</v>
          </cell>
        </row>
        <row r="474">
          <cell r="B474" t="str">
            <v>CAN-LLC-19-00472</v>
          </cell>
          <cell r="C474" t="str">
            <v>CRO-LLC-19-00472</v>
          </cell>
        </row>
        <row r="475">
          <cell r="B475" t="str">
            <v>CAN-LLC-19-00473</v>
          </cell>
          <cell r="C475" t="str">
            <v>CRO-LLC-19-00473</v>
          </cell>
        </row>
        <row r="476">
          <cell r="B476" t="str">
            <v>CAN-LLC-19-00474</v>
          </cell>
          <cell r="C476" t="str">
            <v>CRO-LLC-19-00474</v>
          </cell>
        </row>
        <row r="477">
          <cell r="B477" t="str">
            <v>CAN-LLC-19-00475</v>
          </cell>
          <cell r="C477" t="str">
            <v>CRO-LLC-19-00475</v>
          </cell>
        </row>
        <row r="478">
          <cell r="B478" t="str">
            <v>CAN-LLC-19-00476</v>
          </cell>
          <cell r="C478" t="str">
            <v>CRO-LLC-19-00476</v>
          </cell>
        </row>
        <row r="479">
          <cell r="B479" t="str">
            <v>CAN-LLC-19-00477</v>
          </cell>
          <cell r="C479" t="str">
            <v>CRO-LLC-19-00477</v>
          </cell>
        </row>
        <row r="480">
          <cell r="B480" t="str">
            <v>CAN-LLC-19-00478</v>
          </cell>
          <cell r="C480" t="str">
            <v>CRO-LLC-19-00478</v>
          </cell>
        </row>
        <row r="481">
          <cell r="B481" t="str">
            <v>CAN-LLC-19-00479</v>
          </cell>
          <cell r="C481" t="str">
            <v>CRO-LLC-19-00479</v>
          </cell>
        </row>
        <row r="482">
          <cell r="B482" t="str">
            <v>CAN-LLC-19-00480</v>
          </cell>
          <cell r="C482" t="str">
            <v>CRO-LLC-19-00480</v>
          </cell>
        </row>
        <row r="483">
          <cell r="B483" t="str">
            <v>CAN-LLC-19-00481</v>
          </cell>
          <cell r="C483" t="str">
            <v>CRO-LLC-19-00481</v>
          </cell>
        </row>
        <row r="484">
          <cell r="B484" t="str">
            <v>CAN-LLC-19-00482</v>
          </cell>
          <cell r="C484" t="str">
            <v>CRO-LLC-19-00482</v>
          </cell>
        </row>
        <row r="485">
          <cell r="B485" t="str">
            <v>CAN-LLC-19-00483</v>
          </cell>
          <cell r="C485" t="str">
            <v>CRO-LLC-19-00483</v>
          </cell>
        </row>
        <row r="486">
          <cell r="B486" t="str">
            <v>CAN-LLC-19-00484</v>
          </cell>
          <cell r="C486" t="str">
            <v>CRO-LLC-19-00484</v>
          </cell>
        </row>
        <row r="487">
          <cell r="B487" t="str">
            <v>CAN-LLC-19-00485</v>
          </cell>
          <cell r="C487" t="str">
            <v>CRO-LLC-19-00485</v>
          </cell>
        </row>
        <row r="488">
          <cell r="B488" t="str">
            <v>CAN-LLC-19-00486</v>
          </cell>
          <cell r="C488" t="str">
            <v>CRO-LLC-19-00486</v>
          </cell>
        </row>
        <row r="489">
          <cell r="B489" t="str">
            <v>CAN-LLC-19-00487</v>
          </cell>
          <cell r="C489" t="str">
            <v>CRO-LLC-19-00487</v>
          </cell>
        </row>
        <row r="490">
          <cell r="B490" t="str">
            <v>CAN-LLC-19-00488</v>
          </cell>
          <cell r="C490" t="str">
            <v>CRO-LLC-19-00488</v>
          </cell>
        </row>
        <row r="491">
          <cell r="B491" t="str">
            <v>CAN-LLC-19-00489</v>
          </cell>
          <cell r="C491" t="str">
            <v>CRO-LLC-19-00489</v>
          </cell>
        </row>
        <row r="492">
          <cell r="B492" t="str">
            <v>CAN-LLC-19-00490</v>
          </cell>
          <cell r="C492" t="str">
            <v>CRO-LLC-19-00490</v>
          </cell>
        </row>
        <row r="493">
          <cell r="B493" t="str">
            <v>CAN-LLC-19-00491</v>
          </cell>
          <cell r="C493" t="str">
            <v>CRO-LLC-19-00491</v>
          </cell>
        </row>
        <row r="494">
          <cell r="B494" t="str">
            <v>CAN-LLC-19-00492</v>
          </cell>
          <cell r="C494" t="str">
            <v>CRO-LLC-19-00492</v>
          </cell>
        </row>
        <row r="495">
          <cell r="B495" t="str">
            <v>CAN-LLC-19-00493</v>
          </cell>
          <cell r="C495" t="str">
            <v>CRO-LLC-19-00493</v>
          </cell>
        </row>
        <row r="496">
          <cell r="B496" t="str">
            <v>CAN-LLC-19-00494</v>
          </cell>
          <cell r="C496" t="str">
            <v>CRO-LLC-19-00494</v>
          </cell>
        </row>
        <row r="497">
          <cell r="B497" t="str">
            <v>CAN-LLC-19-00495</v>
          </cell>
          <cell r="C497" t="str">
            <v>CRO-LLC-19-00495</v>
          </cell>
        </row>
        <row r="498">
          <cell r="B498" t="str">
            <v>CAN-LLC-19-00496</v>
          </cell>
          <cell r="C498" t="str">
            <v>CRO-LLC-19-00496</v>
          </cell>
        </row>
        <row r="499">
          <cell r="B499" t="str">
            <v>CAN-LLC-19-00497</v>
          </cell>
          <cell r="C499" t="str">
            <v>CRO-LLC-19-00497</v>
          </cell>
        </row>
        <row r="500">
          <cell r="B500" t="str">
            <v>CAN-LLC-19-00498</v>
          </cell>
          <cell r="C500" t="str">
            <v>CRO-LLC-19-00498</v>
          </cell>
        </row>
        <row r="501">
          <cell r="B501" t="str">
            <v>CAN-LLC-19-00499</v>
          </cell>
          <cell r="C501" t="str">
            <v>CRO-LLC-19-00499</v>
          </cell>
        </row>
        <row r="502">
          <cell r="B502" t="str">
            <v>CAN-LLC-19-00500</v>
          </cell>
          <cell r="C502" t="str">
            <v>CRO-LLC-19-00500</v>
          </cell>
        </row>
        <row r="503">
          <cell r="B503" t="str">
            <v>CAN-LLC-19-00501</v>
          </cell>
          <cell r="C503" t="str">
            <v>CRO-LLC-19-00501</v>
          </cell>
        </row>
        <row r="504">
          <cell r="B504" t="str">
            <v>CAN-LLC-19-00502</v>
          </cell>
          <cell r="C504" t="str">
            <v>CRO-LLC-19-00502</v>
          </cell>
        </row>
        <row r="505">
          <cell r="B505" t="str">
            <v>CAN-LLC-19-00503</v>
          </cell>
          <cell r="C505" t="str">
            <v>CRO-LLC-19-00503</v>
          </cell>
        </row>
        <row r="506">
          <cell r="B506" t="str">
            <v>CAN-LLC-19-00504</v>
          </cell>
          <cell r="C506" t="str">
            <v>CRO-LLC-19-00504</v>
          </cell>
        </row>
        <row r="507">
          <cell r="B507" t="str">
            <v>CAN-LLC-19-00505</v>
          </cell>
          <cell r="C507" t="str">
            <v>CRO-LLC-19-00505</v>
          </cell>
        </row>
        <row r="508">
          <cell r="B508" t="str">
            <v>CAN-LLC-19-00506</v>
          </cell>
          <cell r="C508" t="str">
            <v>CRO-LLC-19-00506</v>
          </cell>
        </row>
        <row r="509">
          <cell r="B509" t="str">
            <v>CAN-LLC-19-00507</v>
          </cell>
          <cell r="C509" t="str">
            <v>CRO-LLC-19-00507</v>
          </cell>
        </row>
        <row r="510">
          <cell r="B510" t="str">
            <v>CAN-LLC-19-00508</v>
          </cell>
          <cell r="C510" t="str">
            <v>CRO-LLC-19-00508</v>
          </cell>
        </row>
        <row r="511">
          <cell r="B511" t="str">
            <v>CAN-LLC-19-00509</v>
          </cell>
          <cell r="C511" t="str">
            <v>CRO-LLC-19-00509</v>
          </cell>
        </row>
        <row r="512">
          <cell r="B512" t="str">
            <v>CAN-LLC-19-00510</v>
          </cell>
          <cell r="C512" t="str">
            <v>CRO-LLC-19-00510</v>
          </cell>
        </row>
        <row r="513">
          <cell r="B513" t="str">
            <v>CAN-LLC-19-00511</v>
          </cell>
          <cell r="C513" t="str">
            <v>CRO-LLC-19-00511</v>
          </cell>
        </row>
        <row r="514">
          <cell r="B514" t="str">
            <v>CAN-LLC-19-00512</v>
          </cell>
          <cell r="C514" t="str">
            <v>CRO-LLC-19-00512</v>
          </cell>
        </row>
        <row r="515">
          <cell r="B515" t="str">
            <v>CAN-LLC-19-00513</v>
          </cell>
          <cell r="C515" t="str">
            <v>CRO-LLC-19-00513</v>
          </cell>
        </row>
        <row r="516">
          <cell r="B516" t="str">
            <v>CAN-LLC-19-00514</v>
          </cell>
          <cell r="C516" t="str">
            <v>CRO-LLC-19-00514</v>
          </cell>
        </row>
        <row r="517">
          <cell r="B517" t="str">
            <v>CAN-LLC-19-00515</v>
          </cell>
          <cell r="C517" t="str">
            <v>CRO-LLC-19-00515</v>
          </cell>
        </row>
        <row r="518">
          <cell r="B518" t="str">
            <v>CAN-LLC-19-00516</v>
          </cell>
          <cell r="C518" t="str">
            <v>CRO-LLC-19-00516</v>
          </cell>
        </row>
        <row r="519">
          <cell r="B519" t="str">
            <v>CAN-LLC-19-00517</v>
          </cell>
          <cell r="C519" t="str">
            <v>CRO-LLC-19-00517</v>
          </cell>
        </row>
        <row r="520">
          <cell r="B520" t="str">
            <v>CAN-LLC-19-00518</v>
          </cell>
          <cell r="C520" t="str">
            <v>CRO-LLC-19-00518</v>
          </cell>
        </row>
        <row r="521">
          <cell r="B521" t="str">
            <v>CAN-LLC-19-00519</v>
          </cell>
          <cell r="C521" t="str">
            <v>CRO-LLC-19-00519</v>
          </cell>
        </row>
        <row r="522">
          <cell r="B522" t="str">
            <v>CAN-LLC-19-00520</v>
          </cell>
          <cell r="C522" t="str">
            <v>CRO-LLC-19-00520</v>
          </cell>
        </row>
        <row r="523">
          <cell r="B523" t="str">
            <v>CAN-LLC-19-00521</v>
          </cell>
          <cell r="C523" t="str">
            <v>CRO-LLC-19-00521</v>
          </cell>
        </row>
        <row r="524">
          <cell r="B524" t="str">
            <v>CAN-LLC-19-00522</v>
          </cell>
          <cell r="C524" t="str">
            <v>CRO-LLC-19-00522</v>
          </cell>
        </row>
        <row r="525">
          <cell r="B525" t="str">
            <v>CAN-LLC-19-00523</v>
          </cell>
          <cell r="C525" t="str">
            <v>CRO-LLC-19-00523</v>
          </cell>
        </row>
        <row r="526">
          <cell r="B526" t="str">
            <v>CAN-LLC-19-00524</v>
          </cell>
          <cell r="C526" t="str">
            <v>CRO-LLC-19-00524</v>
          </cell>
        </row>
        <row r="527">
          <cell r="B527" t="str">
            <v>CAN-LLC-19-00525</v>
          </cell>
          <cell r="C527" t="str">
            <v>CRO-LLC-19-00525</v>
          </cell>
        </row>
        <row r="528">
          <cell r="B528" t="str">
            <v>CAN-LLC-19-00526</v>
          </cell>
          <cell r="C528" t="str">
            <v>CRO-LLC-19-00526</v>
          </cell>
        </row>
        <row r="529">
          <cell r="B529" t="str">
            <v>CAN-LLC-19-00527</v>
          </cell>
          <cell r="C529" t="str">
            <v>CRO-LLC-19-00527</v>
          </cell>
        </row>
        <row r="530">
          <cell r="B530" t="str">
            <v>CAN-LLC-19-00528</v>
          </cell>
          <cell r="C530" t="str">
            <v>CRO-LLC-19-00528</v>
          </cell>
        </row>
        <row r="531">
          <cell r="B531" t="str">
            <v>CAN-LLC-19-00529</v>
          </cell>
          <cell r="C531" t="str">
            <v>CRO-LLC-19-00529</v>
          </cell>
        </row>
        <row r="532">
          <cell r="B532" t="str">
            <v>CAN-LLC-19-00530</v>
          </cell>
          <cell r="C532" t="str">
            <v>CRO-LLC-19-00530</v>
          </cell>
        </row>
        <row r="533">
          <cell r="B533" t="str">
            <v>CAN-LLC-19-00531</v>
          </cell>
          <cell r="C533" t="str">
            <v>CRO-LLC-19-00531</v>
          </cell>
        </row>
        <row r="534">
          <cell r="B534" t="str">
            <v>CAN-LLC-19-00532</v>
          </cell>
          <cell r="C534" t="str">
            <v>CRO-LLC-19-00532</v>
          </cell>
        </row>
        <row r="535">
          <cell r="B535" t="str">
            <v>CAN-LLC-19-00533</v>
          </cell>
          <cell r="C535" t="str">
            <v>CRO-LLC-19-00533</v>
          </cell>
        </row>
        <row r="536">
          <cell r="B536" t="str">
            <v>CAN-LLC-19-00534</v>
          </cell>
          <cell r="C536" t="str">
            <v>CRO-LLC-19-00534</v>
          </cell>
        </row>
        <row r="537">
          <cell r="B537" t="str">
            <v>CAN-LLC-19-00535</v>
          </cell>
          <cell r="C537" t="str">
            <v>CRO-LLC-19-00535</v>
          </cell>
        </row>
        <row r="538">
          <cell r="B538" t="str">
            <v>CAN-LLC-19-00536</v>
          </cell>
          <cell r="C538" t="str">
            <v>CRO-LLC-19-00536</v>
          </cell>
        </row>
        <row r="539">
          <cell r="B539" t="str">
            <v>CAN-LLC-19-00537</v>
          </cell>
          <cell r="C539" t="str">
            <v>CRO-LLC-19-00537</v>
          </cell>
        </row>
        <row r="540">
          <cell r="B540" t="str">
            <v>CAN-LLC-19-00538</v>
          </cell>
          <cell r="C540" t="str">
            <v>CRO-LLC-19-00538</v>
          </cell>
        </row>
        <row r="541">
          <cell r="B541" t="str">
            <v>CAN-LLC-19-00539</v>
          </cell>
          <cell r="C541" t="str">
            <v>CRO-LLC-19-00539</v>
          </cell>
        </row>
        <row r="542">
          <cell r="B542" t="str">
            <v>CAN-LLC-19-00540</v>
          </cell>
          <cell r="C542" t="str">
            <v>CRO-LLC-19-00540</v>
          </cell>
        </row>
        <row r="543">
          <cell r="B543" t="str">
            <v>CAN-LLC-19-00541</v>
          </cell>
          <cell r="C543" t="str">
            <v>CRO-LLC-19-00541</v>
          </cell>
        </row>
        <row r="544">
          <cell r="B544" t="str">
            <v>CAN-LLC-19-00542</v>
          </cell>
          <cell r="C544" t="str">
            <v>CRO-LLC-19-00542</v>
          </cell>
        </row>
        <row r="545">
          <cell r="B545" t="str">
            <v>CAN-LLC-19-00543</v>
          </cell>
          <cell r="C545" t="str">
            <v>CRO-LLC-19-00543</v>
          </cell>
        </row>
        <row r="546">
          <cell r="B546" t="str">
            <v>CAN-LLC-19-00544</v>
          </cell>
          <cell r="C546" t="str">
            <v>CRO-LLC-19-00544</v>
          </cell>
        </row>
        <row r="547">
          <cell r="B547" t="str">
            <v>CAN-LLC-19-00545</v>
          </cell>
          <cell r="C547" t="str">
            <v>CRO-LLC-19-00545</v>
          </cell>
        </row>
        <row r="548">
          <cell r="B548" t="str">
            <v>CAN-LLC-19-00546</v>
          </cell>
          <cell r="C548" t="str">
            <v>CRO-LLC-19-00546</v>
          </cell>
        </row>
        <row r="549">
          <cell r="B549" t="str">
            <v>CAN-LLC-19-00547</v>
          </cell>
          <cell r="C549" t="str">
            <v>CRO-LLC-19-00547</v>
          </cell>
        </row>
        <row r="550">
          <cell r="B550" t="str">
            <v>CAN-LLC-19-00548</v>
          </cell>
          <cell r="C550" t="str">
            <v>CRO-LLC-19-00548</v>
          </cell>
        </row>
        <row r="551">
          <cell r="B551" t="str">
            <v>CAN-LLC-19-00549</v>
          </cell>
          <cell r="C551" t="str">
            <v>CRO-LLC-19-00549</v>
          </cell>
        </row>
        <row r="552">
          <cell r="B552" t="str">
            <v>CAN-LLC-19-00550</v>
          </cell>
          <cell r="C552" t="str">
            <v>CRO-LLC-19-00550</v>
          </cell>
        </row>
        <row r="553">
          <cell r="B553" t="str">
            <v>CAN-LLC-19-00551</v>
          </cell>
          <cell r="C553" t="str">
            <v>CRO-LLC-19-00551</v>
          </cell>
        </row>
        <row r="554">
          <cell r="B554" t="str">
            <v>CAN-LLC-19-00552</v>
          </cell>
          <cell r="C554" t="str">
            <v>CRO-LLC-19-00552</v>
          </cell>
        </row>
        <row r="555">
          <cell r="B555" t="str">
            <v>CAN-LLC-19-00553</v>
          </cell>
          <cell r="C555" t="str">
            <v>CRO-LLC-19-00553</v>
          </cell>
        </row>
        <row r="556">
          <cell r="B556" t="str">
            <v>CAN-LLC-19-00554</v>
          </cell>
          <cell r="C556" t="str">
            <v>CRO-LLC-19-00554</v>
          </cell>
        </row>
        <row r="557">
          <cell r="B557" t="str">
            <v>CAN-LLC-19-00555</v>
          </cell>
          <cell r="C557" t="str">
            <v>CRO-LLC-19-00555</v>
          </cell>
        </row>
        <row r="558">
          <cell r="B558" t="str">
            <v>CAN-LLC-19-00556</v>
          </cell>
          <cell r="C558" t="str">
            <v>CRO-LLC-19-00556</v>
          </cell>
        </row>
        <row r="559">
          <cell r="B559" t="str">
            <v>CAN-LLC-19-00557</v>
          </cell>
          <cell r="C559" t="str">
            <v>CRO-LLC-19-00557</v>
          </cell>
        </row>
        <row r="560">
          <cell r="B560" t="str">
            <v>CAN-LLC-19-00558</v>
          </cell>
          <cell r="C560" t="str">
            <v>CRO-LLC-19-00558</v>
          </cell>
        </row>
        <row r="561">
          <cell r="B561" t="str">
            <v>CAN-LLC-19-00559</v>
          </cell>
          <cell r="C561" t="str">
            <v>CRO-LLC-19-00559</v>
          </cell>
        </row>
        <row r="562">
          <cell r="B562" t="str">
            <v>CAN-LLC-19-00560</v>
          </cell>
          <cell r="C562" t="str">
            <v>CRO-LLC-19-00560</v>
          </cell>
        </row>
        <row r="563">
          <cell r="B563" t="str">
            <v>CAN-LLC-19-00561</v>
          </cell>
          <cell r="C563" t="str">
            <v>CRO-LLC-19-00561</v>
          </cell>
        </row>
        <row r="564">
          <cell r="B564" t="str">
            <v>CAN-LLC-19-00562</v>
          </cell>
          <cell r="C564" t="str">
            <v>CRO-LLC-19-00562</v>
          </cell>
        </row>
        <row r="565">
          <cell r="B565" t="str">
            <v>CAN-LLC-19-00563</v>
          </cell>
          <cell r="C565" t="str">
            <v>CRO-LLC-19-00563</v>
          </cell>
        </row>
        <row r="566">
          <cell r="B566" t="str">
            <v>CAN-LLC-19-00564</v>
          </cell>
          <cell r="C566" t="str">
            <v>CRO-LLC-19-00564</v>
          </cell>
        </row>
        <row r="567">
          <cell r="B567" t="str">
            <v>CAN-LLC-19-00565</v>
          </cell>
          <cell r="C567" t="str">
            <v>CRO-LLC-19-00565</v>
          </cell>
        </row>
        <row r="568">
          <cell r="B568" t="str">
            <v>CAN-LLC-19-00566</v>
          </cell>
          <cell r="C568" t="str">
            <v>CRO-LLC-19-00566</v>
          </cell>
        </row>
        <row r="569">
          <cell r="B569" t="str">
            <v>CAN-LLC-19-00567</v>
          </cell>
          <cell r="C569" t="str">
            <v>CRO-LLC-19-00567</v>
          </cell>
        </row>
        <row r="570">
          <cell r="B570" t="str">
            <v>CAN-LLC-19-00568</v>
          </cell>
          <cell r="C570" t="str">
            <v>CRO-LLC-19-00568</v>
          </cell>
        </row>
        <row r="571">
          <cell r="B571" t="str">
            <v>CAN-LLC-19-00569</v>
          </cell>
          <cell r="C571" t="str">
            <v>CRO-LLC-19-00569</v>
          </cell>
        </row>
        <row r="572">
          <cell r="B572" t="str">
            <v>CAN-LLC-19-00570</v>
          </cell>
          <cell r="C572" t="str">
            <v>CRO-LLC-19-00570</v>
          </cell>
        </row>
        <row r="573">
          <cell r="B573" t="str">
            <v>CAN-LLC-19-00571</v>
          </cell>
          <cell r="C573" t="str">
            <v>CRO-LLC-19-00571</v>
          </cell>
        </row>
        <row r="574">
          <cell r="B574" t="str">
            <v>CAN-LLC-19-00572</v>
          </cell>
          <cell r="C574" t="str">
            <v>CRO-LLC-19-00572</v>
          </cell>
        </row>
        <row r="575">
          <cell r="B575" t="str">
            <v>CAN-LLC-19-00573</v>
          </cell>
          <cell r="C575" t="str">
            <v>CRO-LLC-19-00573</v>
          </cell>
        </row>
        <row r="576">
          <cell r="B576" t="str">
            <v>CAN-LLC-19-00574</v>
          </cell>
          <cell r="C576" t="str">
            <v>CRO-LLC-19-00574</v>
          </cell>
        </row>
        <row r="577">
          <cell r="B577" t="str">
            <v>CAN-LLC-19-00575</v>
          </cell>
          <cell r="C577" t="str">
            <v>CRO-LLC-19-00575</v>
          </cell>
        </row>
        <row r="578">
          <cell r="B578" t="str">
            <v>CAN-LLC-19-00576</v>
          </cell>
          <cell r="C578" t="str">
            <v>CRO-LLC-19-00576</v>
          </cell>
        </row>
        <row r="579">
          <cell r="B579" t="str">
            <v>CAN-LLC-19-00577</v>
          </cell>
          <cell r="C579" t="str">
            <v>CRO-LLC-19-00577</v>
          </cell>
        </row>
        <row r="580">
          <cell r="B580" t="str">
            <v>CAN-LLC-19-00578</v>
          </cell>
          <cell r="C580" t="str">
            <v>CRO-LLC-19-00578</v>
          </cell>
        </row>
        <row r="581">
          <cell r="B581" t="str">
            <v>CAN-LLC-19-00579</v>
          </cell>
          <cell r="C581" t="str">
            <v>CRO-LLC-19-00579</v>
          </cell>
        </row>
        <row r="582">
          <cell r="B582" t="str">
            <v>CAN-LLC-19-00580</v>
          </cell>
          <cell r="C582" t="str">
            <v>CRO-LLC-19-00580</v>
          </cell>
        </row>
        <row r="583">
          <cell r="B583" t="str">
            <v>CAN-LLC-19-00581</v>
          </cell>
          <cell r="C583" t="str">
            <v>CRO-LLC-19-00581</v>
          </cell>
        </row>
        <row r="584">
          <cell r="B584" t="str">
            <v>CAN-LLC-19-00582</v>
          </cell>
          <cell r="C584" t="str">
            <v>CRO-LLC-19-00582</v>
          </cell>
        </row>
        <row r="585">
          <cell r="B585" t="str">
            <v>CAN-LLC-19-00583</v>
          </cell>
          <cell r="C585" t="str">
            <v>CRO-LLC-19-00583</v>
          </cell>
        </row>
        <row r="586">
          <cell r="B586" t="str">
            <v>CAN-LLC-19-00584</v>
          </cell>
          <cell r="C586" t="str">
            <v>CRO-LLC-19-00584</v>
          </cell>
        </row>
        <row r="587">
          <cell r="B587" t="str">
            <v>CAN-LLC-19-00585</v>
          </cell>
          <cell r="C587" t="str">
            <v>CRO-LLC-19-00585</v>
          </cell>
        </row>
        <row r="588">
          <cell r="B588" t="str">
            <v>CAN-LLC-19-00586</v>
          </cell>
          <cell r="C588" t="str">
            <v>CRO-LLC-19-00586</v>
          </cell>
        </row>
        <row r="589">
          <cell r="B589" t="str">
            <v>CAN-LLC-19-00587</v>
          </cell>
          <cell r="C589" t="str">
            <v>CRO-LLC-19-00587</v>
          </cell>
        </row>
        <row r="590">
          <cell r="B590" t="str">
            <v>CAN-LLC-19-00588</v>
          </cell>
          <cell r="C590" t="str">
            <v>CRO-LLC-19-00588</v>
          </cell>
        </row>
        <row r="591">
          <cell r="B591" t="str">
            <v>CAN-LLC-19-00589</v>
          </cell>
          <cell r="C591" t="str">
            <v>CRO-LLC-19-00589</v>
          </cell>
        </row>
        <row r="592">
          <cell r="B592" t="str">
            <v>CAN-LLC-19-00590</v>
          </cell>
          <cell r="C592" t="str">
            <v>CRO-LLC-19-00590</v>
          </cell>
        </row>
        <row r="593">
          <cell r="B593" t="str">
            <v>CAN-LLC-19-00591</v>
          </cell>
          <cell r="C593" t="str">
            <v>CRO-LLC-19-00591</v>
          </cell>
        </row>
        <row r="594">
          <cell r="B594" t="str">
            <v>CAN-LLC-19-00592</v>
          </cell>
          <cell r="C594" t="str">
            <v>CRO-LLC-19-00592</v>
          </cell>
        </row>
        <row r="595">
          <cell r="B595" t="str">
            <v>CAN-LLC-19-00593</v>
          </cell>
          <cell r="C595" t="str">
            <v>CRO-LLC-19-00593</v>
          </cell>
        </row>
        <row r="596">
          <cell r="B596" t="str">
            <v>CAN-LLC-19-00594</v>
          </cell>
          <cell r="C596" t="str">
            <v>CRO-LLC-19-00594</v>
          </cell>
        </row>
        <row r="597">
          <cell r="B597" t="str">
            <v>CAN-LLC-19-00595</v>
          </cell>
          <cell r="C597" t="str">
            <v>CRO-LLC-19-00595</v>
          </cell>
        </row>
        <row r="598">
          <cell r="B598" t="str">
            <v>CAN-LLC-19-00596</v>
          </cell>
          <cell r="C598" t="str">
            <v>CRO-LLC-19-00596</v>
          </cell>
        </row>
        <row r="599">
          <cell r="B599" t="str">
            <v>CAN-LLC-19-00597</v>
          </cell>
          <cell r="C599" t="str">
            <v>CRO-LLC-19-00597</v>
          </cell>
        </row>
        <row r="600">
          <cell r="B600" t="str">
            <v>CAN-LLC-19-00598</v>
          </cell>
          <cell r="C600" t="str">
            <v>CRO-LLC-19-00598</v>
          </cell>
        </row>
        <row r="601">
          <cell r="B601" t="str">
            <v>CAN-LLC-19-00599</v>
          </cell>
          <cell r="C601" t="str">
            <v>CRO-LLC-19-00599</v>
          </cell>
        </row>
        <row r="602">
          <cell r="B602" t="str">
            <v>CAN-LLC-19-00600</v>
          </cell>
          <cell r="C602" t="str">
            <v>CRO-LLC-19-00600</v>
          </cell>
        </row>
        <row r="603">
          <cell r="B603" t="str">
            <v>CAN-LLC-19-00601</v>
          </cell>
          <cell r="C603" t="str">
            <v>CRO-LLC-19-00601</v>
          </cell>
        </row>
        <row r="604">
          <cell r="B604" t="str">
            <v>CAN-LLC-19-00602</v>
          </cell>
          <cell r="C604" t="str">
            <v>CRO-LLC-19-00602</v>
          </cell>
        </row>
        <row r="605">
          <cell r="B605" t="str">
            <v>CAN-LLC-19-00603</v>
          </cell>
          <cell r="C605" t="str">
            <v>CRO-LLC-19-00603</v>
          </cell>
        </row>
        <row r="606">
          <cell r="B606" t="str">
            <v>CAN-LLC-19-00604</v>
          </cell>
          <cell r="C606" t="str">
            <v>CRO-LLC-19-00604</v>
          </cell>
        </row>
        <row r="607">
          <cell r="B607" t="str">
            <v>CAN-LLC-19-00605</v>
          </cell>
          <cell r="C607" t="str">
            <v>CRO-LLC-19-00605</v>
          </cell>
        </row>
        <row r="608">
          <cell r="B608" t="str">
            <v>CAN-LLC-19-00606</v>
          </cell>
          <cell r="C608" t="str">
            <v>CRO-LLC-19-00606</v>
          </cell>
        </row>
        <row r="609">
          <cell r="B609" t="str">
            <v>CAN-LLC-19-00607</v>
          </cell>
          <cell r="C609" t="str">
            <v>CRO-LLC-19-00607</v>
          </cell>
        </row>
        <row r="610">
          <cell r="B610" t="str">
            <v>CAN-LLC-19-00608</v>
          </cell>
          <cell r="C610" t="str">
            <v>CRO-LLC-19-00608</v>
          </cell>
        </row>
        <row r="611">
          <cell r="B611" t="str">
            <v>CAN-LLC-19-00609</v>
          </cell>
          <cell r="C611" t="str">
            <v>CRO-LLC-19-00609</v>
          </cell>
        </row>
        <row r="612">
          <cell r="B612" t="str">
            <v>CAN-LLC-19-00610</v>
          </cell>
          <cell r="C612" t="str">
            <v>CRO-LLC-19-00610</v>
          </cell>
        </row>
        <row r="613">
          <cell r="B613" t="str">
            <v>CAN-LLC-19-00611</v>
          </cell>
          <cell r="C613" t="str">
            <v>CRO-LLC-19-00611</v>
          </cell>
        </row>
        <row r="614">
          <cell r="B614" t="str">
            <v>CAN-LLC-19-00612</v>
          </cell>
          <cell r="C614" t="str">
            <v>CRO-LLC-19-00612</v>
          </cell>
        </row>
        <row r="615">
          <cell r="B615" t="str">
            <v>CAN-LLC-19-00613</v>
          </cell>
          <cell r="C615" t="str">
            <v>CRO-LLC-19-00613</v>
          </cell>
        </row>
        <row r="616">
          <cell r="B616" t="str">
            <v>CAN-LLC-19-00614</v>
          </cell>
          <cell r="C616" t="str">
            <v>CRO-LLC-19-00614</v>
          </cell>
        </row>
        <row r="617">
          <cell r="B617" t="str">
            <v>CAN-LLC-19-00615</v>
          </cell>
          <cell r="C617" t="str">
            <v>CRO-LLC-19-00615</v>
          </cell>
        </row>
        <row r="618">
          <cell r="B618" t="str">
            <v>CAN-LLC-19-00616</v>
          </cell>
          <cell r="C618" t="str">
            <v>CRO-LLC-19-00616</v>
          </cell>
        </row>
        <row r="619">
          <cell r="B619" t="str">
            <v>CAN-LLC-19-00617</v>
          </cell>
          <cell r="C619" t="str">
            <v>CRO-LLC-19-00617</v>
          </cell>
        </row>
        <row r="620">
          <cell r="B620" t="str">
            <v>CAN-LLC-19-00618</v>
          </cell>
          <cell r="C620" t="str">
            <v>CRO-LLC-19-00618</v>
          </cell>
        </row>
        <row r="621">
          <cell r="B621" t="str">
            <v>CAN-LLC-19-00619</v>
          </cell>
          <cell r="C621" t="str">
            <v>CRO-LLC-19-00619</v>
          </cell>
        </row>
        <row r="622">
          <cell r="B622" t="str">
            <v>CAN-LLC-19-00620</v>
          </cell>
          <cell r="C622" t="str">
            <v>CRO-LLC-19-00620</v>
          </cell>
        </row>
        <row r="623">
          <cell r="B623" t="str">
            <v>CAN-LLC-19-00621</v>
          </cell>
          <cell r="C623" t="str">
            <v>CRO-LLC-19-00621</v>
          </cell>
        </row>
        <row r="624">
          <cell r="B624" t="str">
            <v>CAN-LLC-19-00622</v>
          </cell>
          <cell r="C624" t="str">
            <v>CRO-LLC-19-00622</v>
          </cell>
        </row>
        <row r="625">
          <cell r="B625" t="str">
            <v>CAN-LLC-19-00623</v>
          </cell>
          <cell r="C625" t="str">
            <v>CRO-LLC-19-00623</v>
          </cell>
        </row>
        <row r="626">
          <cell r="B626" t="str">
            <v>CAN-LLC-19-00624</v>
          </cell>
          <cell r="C626" t="str">
            <v>CRO-LLC-19-00624</v>
          </cell>
        </row>
        <row r="627">
          <cell r="B627" t="str">
            <v>CAN-LLC-19-00625</v>
          </cell>
          <cell r="C627" t="str">
            <v>CRO-LLC-19-00625</v>
          </cell>
        </row>
        <row r="628">
          <cell r="B628" t="str">
            <v>CAN-LLC-19-00626</v>
          </cell>
          <cell r="C628" t="str">
            <v>CRO-LLC-19-00626</v>
          </cell>
        </row>
        <row r="629">
          <cell r="B629" t="str">
            <v>CAN-LLC-19-00627</v>
          </cell>
          <cell r="C629" t="str">
            <v>CRO-LLC-19-00627</v>
          </cell>
        </row>
        <row r="630">
          <cell r="B630" t="str">
            <v>CAN-LLC-19-00628</v>
          </cell>
          <cell r="C630" t="str">
            <v>CRO-LLC-19-00628</v>
          </cell>
        </row>
        <row r="631">
          <cell r="B631" t="str">
            <v>CAN-LLC-19-00629</v>
          </cell>
          <cell r="C631" t="str">
            <v>CRO-LLC-19-00629</v>
          </cell>
        </row>
        <row r="632">
          <cell r="B632" t="str">
            <v>CAN-LLC-19-00630</v>
          </cell>
          <cell r="C632" t="str">
            <v>CRO-LLC-19-00630</v>
          </cell>
        </row>
        <row r="633">
          <cell r="B633" t="str">
            <v>CAN-LLC-19-00631</v>
          </cell>
          <cell r="C633" t="str">
            <v>CRO-LLC-19-00631</v>
          </cell>
        </row>
        <row r="634">
          <cell r="B634" t="str">
            <v>CAN-LLC-19-00632</v>
          </cell>
          <cell r="C634" t="str">
            <v>CRO-LLC-19-00632</v>
          </cell>
        </row>
        <row r="635">
          <cell r="B635" t="str">
            <v>CAN-LLC-19-00633</v>
          </cell>
          <cell r="C635" t="str">
            <v>CRO-LLC-19-00633</v>
          </cell>
        </row>
        <row r="636">
          <cell r="B636" t="str">
            <v>CAN-LLC-19-00634</v>
          </cell>
          <cell r="C636" t="str">
            <v>CRO-LLC-19-00634</v>
          </cell>
        </row>
        <row r="637">
          <cell r="B637" t="str">
            <v>CAN-LLC-19-00635</v>
          </cell>
          <cell r="C637" t="str">
            <v>CRO-LLC-19-00635</v>
          </cell>
        </row>
        <row r="638">
          <cell r="B638" t="str">
            <v>CAN-LLC-19-00636</v>
          </cell>
          <cell r="C638" t="str">
            <v>CRO-LLC-19-00636</v>
          </cell>
        </row>
        <row r="639">
          <cell r="B639" t="str">
            <v>CAN-LLC-19-00637</v>
          </cell>
          <cell r="C639" t="str">
            <v>CRO-LLC-19-00637</v>
          </cell>
        </row>
        <row r="640">
          <cell r="B640" t="str">
            <v>CAN-LLC-19-00638</v>
          </cell>
          <cell r="C640" t="str">
            <v>CRO-LLC-19-00638</v>
          </cell>
        </row>
        <row r="641">
          <cell r="B641" t="str">
            <v>CAN-LLC-19-00639</v>
          </cell>
          <cell r="C641" t="str">
            <v>CRO-LLC-19-00639</v>
          </cell>
        </row>
        <row r="642">
          <cell r="B642" t="str">
            <v>CAN-LLC-19-00640</v>
          </cell>
          <cell r="C642" t="str">
            <v>CRO-LLC-19-00640</v>
          </cell>
        </row>
        <row r="643">
          <cell r="B643" t="str">
            <v>CAN-LLC-19-00641</v>
          </cell>
          <cell r="C643" t="str">
            <v>CRO-LLC-19-00641</v>
          </cell>
        </row>
        <row r="644">
          <cell r="B644" t="str">
            <v>CAN-LLC-19-00642</v>
          </cell>
          <cell r="C644" t="str">
            <v>CRO-LLC-19-00642</v>
          </cell>
        </row>
        <row r="645">
          <cell r="B645" t="str">
            <v>CAN-LLC-19-00643</v>
          </cell>
          <cell r="C645" t="str">
            <v>CRO-LLC-19-00643</v>
          </cell>
        </row>
        <row r="646">
          <cell r="B646" t="str">
            <v>CAN-LLC-19-00644</v>
          </cell>
          <cell r="C646" t="str">
            <v>CRO-LLC-19-00644</v>
          </cell>
        </row>
        <row r="647">
          <cell r="B647" t="str">
            <v>CAN-LLC-19-00645</v>
          </cell>
          <cell r="C647" t="str">
            <v>CRO-LLC-19-00645</v>
          </cell>
        </row>
        <row r="648">
          <cell r="B648" t="str">
            <v>CAN-LLC-19-00646</v>
          </cell>
          <cell r="C648" t="str">
            <v>CRO-LLC-19-00646</v>
          </cell>
        </row>
        <row r="649">
          <cell r="B649" t="str">
            <v>CAN-LLC-19-00647</v>
          </cell>
          <cell r="C649" t="str">
            <v>CRO-LLC-19-00647</v>
          </cell>
        </row>
        <row r="650">
          <cell r="B650" t="str">
            <v>CAN-LLC-19-00648</v>
          </cell>
          <cell r="C650" t="str">
            <v>CRO-LLC-19-00648</v>
          </cell>
        </row>
        <row r="651">
          <cell r="B651" t="str">
            <v>CAN-LLC-19-00649</v>
          </cell>
          <cell r="C651" t="str">
            <v>CRO-LLC-19-00649</v>
          </cell>
        </row>
        <row r="652">
          <cell r="B652" t="str">
            <v>CAN-LLC-19-00650</v>
          </cell>
          <cell r="C652" t="str">
            <v>CRO-LLC-19-00650</v>
          </cell>
        </row>
        <row r="653">
          <cell r="B653" t="str">
            <v>CAN-LLC-19-00651</v>
          </cell>
          <cell r="C653" t="str">
            <v>CRO-LLC-19-00651</v>
          </cell>
        </row>
        <row r="654">
          <cell r="B654" t="str">
            <v>CAN-LLC-19-00652</v>
          </cell>
          <cell r="C654" t="str">
            <v>CRO-LLC-19-00652</v>
          </cell>
        </row>
        <row r="655">
          <cell r="B655" t="str">
            <v>CAN-LLC-19-00653</v>
          </cell>
          <cell r="C655" t="str">
            <v>CRO-LLC-19-00653</v>
          </cell>
        </row>
        <row r="656">
          <cell r="B656" t="str">
            <v>CAN-LLC-19-00654</v>
          </cell>
          <cell r="C656" t="str">
            <v>CRO-LLC-19-00654</v>
          </cell>
        </row>
        <row r="657">
          <cell r="B657" t="str">
            <v>CAN-LLC-19-00655</v>
          </cell>
          <cell r="C657" t="str">
            <v>CRO-LLC-19-00655</v>
          </cell>
        </row>
        <row r="658">
          <cell r="B658" t="str">
            <v>CAN-LLC-19-00656</v>
          </cell>
          <cell r="C658" t="str">
            <v>CRO-LLC-19-00656</v>
          </cell>
        </row>
        <row r="659">
          <cell r="B659" t="str">
            <v>CAN-LLC-19-00657</v>
          </cell>
          <cell r="C659" t="str">
            <v>CRO-LLC-19-00657</v>
          </cell>
        </row>
        <row r="660">
          <cell r="B660" t="str">
            <v>CAN-LLC-19-00658</v>
          </cell>
          <cell r="C660" t="str">
            <v>CRO-LLC-19-00658</v>
          </cell>
        </row>
        <row r="661">
          <cell r="B661" t="str">
            <v>CAN-LLC-19-00659</v>
          </cell>
          <cell r="C661" t="str">
            <v>CRO-LLC-19-00659</v>
          </cell>
        </row>
        <row r="662">
          <cell r="B662" t="str">
            <v>CAN-LLC-19-00660</v>
          </cell>
          <cell r="C662" t="str">
            <v>CRO-LLC-19-00660</v>
          </cell>
        </row>
        <row r="663">
          <cell r="B663" t="str">
            <v>CAN-LLC-19-00661</v>
          </cell>
          <cell r="C663" t="str">
            <v>CRO-LLC-19-00661</v>
          </cell>
        </row>
        <row r="664">
          <cell r="B664" t="str">
            <v>CAN-LLC-19-00662</v>
          </cell>
          <cell r="C664" t="str">
            <v>CRO-LLC-19-00662</v>
          </cell>
        </row>
        <row r="665">
          <cell r="B665" t="str">
            <v>CAN-LLC-19-00663</v>
          </cell>
          <cell r="C665" t="str">
            <v>CRO-LLC-19-00663</v>
          </cell>
        </row>
        <row r="666">
          <cell r="B666" t="str">
            <v>CAN-LLC-19-00664</v>
          </cell>
          <cell r="C666" t="str">
            <v>CRO-LLC-19-00664</v>
          </cell>
        </row>
        <row r="667">
          <cell r="B667" t="str">
            <v>CAN-LLC-19-00665</v>
          </cell>
          <cell r="C667" t="str">
            <v>CRO-LLC-19-00665</v>
          </cell>
        </row>
        <row r="668">
          <cell r="B668" t="str">
            <v>CAN-LLC-19-00666</v>
          </cell>
          <cell r="C668" t="str">
            <v>CRO-LLC-19-00666</v>
          </cell>
        </row>
        <row r="669">
          <cell r="B669" t="str">
            <v>CAN-LLC-19-00667</v>
          </cell>
          <cell r="C669" t="str">
            <v>CRO-LLC-19-00667</v>
          </cell>
        </row>
        <row r="670">
          <cell r="B670" t="str">
            <v>CAN-LLC-19-00668</v>
          </cell>
          <cell r="C670" t="str">
            <v>CRO-LLC-19-00668</v>
          </cell>
        </row>
        <row r="671">
          <cell r="B671" t="str">
            <v>CAN-LLC-19-00669</v>
          </cell>
          <cell r="C671" t="str">
            <v>CRO-LLC-19-00669</v>
          </cell>
        </row>
        <row r="672">
          <cell r="B672" t="str">
            <v>CAN-LLC-19-00670</v>
          </cell>
          <cell r="C672" t="str">
            <v>CRO-LLC-19-00670</v>
          </cell>
        </row>
        <row r="673">
          <cell r="B673" t="str">
            <v>CAN-LLC-19-00671</v>
          </cell>
          <cell r="C673" t="str">
            <v>CRO-LLC-19-00671</v>
          </cell>
        </row>
        <row r="674">
          <cell r="B674" t="str">
            <v>CAN-LLC-19-00672</v>
          </cell>
          <cell r="C674" t="str">
            <v>CRO-LLC-19-00672</v>
          </cell>
        </row>
        <row r="675">
          <cell r="B675" t="str">
            <v>CAN-LLC-19-00673</v>
          </cell>
          <cell r="C675" t="str">
            <v>CRO-LLC-19-00673</v>
          </cell>
        </row>
        <row r="676">
          <cell r="B676" t="str">
            <v>CAN-LLC-19-00674</v>
          </cell>
          <cell r="C676" t="str">
            <v>CRO-LLC-19-00674</v>
          </cell>
        </row>
        <row r="677">
          <cell r="B677" t="str">
            <v>CAN-LLC-19-00675</v>
          </cell>
          <cell r="C677" t="str">
            <v>CRO-LLC-19-00675</v>
          </cell>
        </row>
        <row r="678">
          <cell r="B678" t="str">
            <v>CAN-LLC-19-00676</v>
          </cell>
          <cell r="C678" t="str">
            <v>CRO-LLC-19-00676</v>
          </cell>
        </row>
        <row r="679">
          <cell r="B679" t="str">
            <v>CAN-LLC-19-00677</v>
          </cell>
          <cell r="C679" t="str">
            <v>CRO-LLC-19-00677</v>
          </cell>
        </row>
        <row r="680">
          <cell r="B680" t="str">
            <v>CAN-LLC-19-00678</v>
          </cell>
          <cell r="C680" t="str">
            <v>CRO-LLC-19-00678</v>
          </cell>
        </row>
        <row r="681">
          <cell r="B681" t="str">
            <v>CAN-LLC-19-00679</v>
          </cell>
          <cell r="C681" t="str">
            <v>CRO-LLC-19-00679</v>
          </cell>
        </row>
        <row r="682">
          <cell r="B682" t="str">
            <v>CAN-LLC-19-00680</v>
          </cell>
          <cell r="C682" t="str">
            <v>CRO-LLC-19-00680</v>
          </cell>
        </row>
        <row r="683">
          <cell r="B683" t="str">
            <v>CAN-LLC-19-00681</v>
          </cell>
          <cell r="C683" t="str">
            <v>CRO-LLC-19-00681</v>
          </cell>
        </row>
        <row r="684">
          <cell r="B684" t="str">
            <v>CAN-LLC-19-00682</v>
          </cell>
          <cell r="C684" t="str">
            <v>CRO-LLC-19-00682</v>
          </cell>
        </row>
        <row r="685">
          <cell r="B685" t="str">
            <v>CAN-LLC-19-00683</v>
          </cell>
          <cell r="C685" t="str">
            <v>CRO-LLC-19-00683</v>
          </cell>
        </row>
        <row r="686">
          <cell r="B686" t="str">
            <v>CAN-LLC-19-00684</v>
          </cell>
          <cell r="C686" t="str">
            <v>CRO-LLC-19-00684</v>
          </cell>
        </row>
        <row r="687">
          <cell r="B687" t="str">
            <v>CAN-LLC-19-00685</v>
          </cell>
          <cell r="C687" t="str">
            <v>CRO-LLC-19-00685</v>
          </cell>
        </row>
        <row r="688">
          <cell r="B688" t="str">
            <v>CAN-LLC-19-00686</v>
          </cell>
          <cell r="C688" t="str">
            <v>CRO-LLC-19-00686</v>
          </cell>
        </row>
        <row r="689">
          <cell r="B689" t="str">
            <v>CAN-LLC-19-00687</v>
          </cell>
          <cell r="C689" t="str">
            <v>CRO-LLC-19-00687</v>
          </cell>
        </row>
        <row r="690">
          <cell r="B690" t="str">
            <v>CAN-LLC-19-00688</v>
          </cell>
          <cell r="C690" t="str">
            <v>CRO-LLC-19-00688</v>
          </cell>
        </row>
        <row r="691">
          <cell r="B691" t="str">
            <v>CAN-LLC-19-00689</v>
          </cell>
          <cell r="C691" t="str">
            <v>CRO-LLC-19-00689</v>
          </cell>
        </row>
        <row r="692">
          <cell r="B692" t="str">
            <v>CAN-LLC-19-00690</v>
          </cell>
          <cell r="C692" t="str">
            <v>CRO-LLC-19-00690</v>
          </cell>
        </row>
        <row r="693">
          <cell r="B693" t="str">
            <v>CAN-LLC-19-00691</v>
          </cell>
          <cell r="C693" t="str">
            <v>CRO-LLC-19-00691</v>
          </cell>
        </row>
        <row r="694">
          <cell r="B694" t="str">
            <v>CAN-LLC-19-00692</v>
          </cell>
          <cell r="C694" t="str">
            <v>CRO-LLC-19-00692</v>
          </cell>
        </row>
        <row r="695">
          <cell r="B695" t="str">
            <v>CAN-LLC-19-00693</v>
          </cell>
          <cell r="C695" t="str">
            <v>CRO-LLC-19-00693</v>
          </cell>
        </row>
        <row r="696">
          <cell r="B696" t="str">
            <v>CAN-LLC-19-00694</v>
          </cell>
          <cell r="C696" t="str">
            <v>CRO-LLC-19-00694</v>
          </cell>
        </row>
        <row r="697">
          <cell r="B697" t="str">
            <v>CAN-LLC-19-00695</v>
          </cell>
          <cell r="C697" t="str">
            <v>CRO-LLC-19-00695</v>
          </cell>
        </row>
        <row r="698">
          <cell r="B698" t="str">
            <v>CAN-LLC-19-00696</v>
          </cell>
          <cell r="C698" t="str">
            <v>CRO-LLC-19-00696</v>
          </cell>
        </row>
        <row r="699">
          <cell r="B699" t="str">
            <v>CAN-LLC-19-00697</v>
          </cell>
          <cell r="C699" t="str">
            <v>CRO-LLC-19-00697</v>
          </cell>
        </row>
        <row r="700">
          <cell r="B700" t="str">
            <v>CAN-LLC-19-00698</v>
          </cell>
          <cell r="C700" t="str">
            <v>CRO-LLC-19-00698</v>
          </cell>
        </row>
        <row r="701">
          <cell r="B701" t="str">
            <v>CAN-LLC-19-00699</v>
          </cell>
          <cell r="C701" t="str">
            <v>CRO-LLC-19-00699</v>
          </cell>
        </row>
        <row r="702">
          <cell r="B702" t="str">
            <v>CAN-LLC-19-00700</v>
          </cell>
          <cell r="C702" t="str">
            <v>CRO-LLC-19-00700</v>
          </cell>
        </row>
        <row r="703">
          <cell r="B703" t="str">
            <v>CAN-LLC-19-00701</v>
          </cell>
          <cell r="C703" t="str">
            <v>CRO-LLC-19-00701</v>
          </cell>
        </row>
        <row r="704">
          <cell r="B704" t="str">
            <v>CAN-LLC-19-00702</v>
          </cell>
          <cell r="C704" t="str">
            <v>CRO-LLC-19-00702</v>
          </cell>
        </row>
        <row r="705">
          <cell r="B705" t="str">
            <v>CAN-LLC-19-00703</v>
          </cell>
          <cell r="C705" t="str">
            <v>CRO-LLC-19-00703</v>
          </cell>
        </row>
        <row r="706">
          <cell r="B706" t="str">
            <v>CAN-LLC-19-00704</v>
          </cell>
          <cell r="C706" t="str">
            <v>CRO-LLC-19-00704</v>
          </cell>
        </row>
        <row r="707">
          <cell r="B707" t="str">
            <v>CAN-LLC-19-00705</v>
          </cell>
          <cell r="C707" t="str">
            <v>CRO-LLC-19-00705</v>
          </cell>
        </row>
        <row r="708">
          <cell r="B708" t="str">
            <v>CAN-LLC-19-00706</v>
          </cell>
          <cell r="C708" t="str">
            <v>CRO-LLC-19-00706</v>
          </cell>
        </row>
        <row r="709">
          <cell r="B709" t="str">
            <v>CAN-LLC-19-00707</v>
          </cell>
          <cell r="C709" t="str">
            <v>CRO-LLC-19-00707</v>
          </cell>
        </row>
        <row r="710">
          <cell r="B710" t="str">
            <v>CAN-LLC-19-00708</v>
          </cell>
          <cell r="C710" t="str">
            <v>CRO-LLC-19-00708</v>
          </cell>
        </row>
        <row r="711">
          <cell r="B711" t="str">
            <v>CAN-LLC-19-00709</v>
          </cell>
          <cell r="C711" t="str">
            <v>CRO-LLC-19-00709</v>
          </cell>
        </row>
        <row r="712">
          <cell r="B712" t="str">
            <v>CAN-LLC-19-00710</v>
          </cell>
          <cell r="C712" t="str">
            <v>CRO-LLC-19-00710</v>
          </cell>
        </row>
        <row r="713">
          <cell r="B713" t="str">
            <v>CAN-LLC-19-00711</v>
          </cell>
          <cell r="C713" t="str">
            <v>CRO-LLC-19-00711</v>
          </cell>
        </row>
        <row r="714">
          <cell r="B714" t="str">
            <v>CAN-LLC-19-00712</v>
          </cell>
          <cell r="C714" t="str">
            <v>CRO-LLC-19-00712</v>
          </cell>
        </row>
        <row r="715">
          <cell r="B715" t="str">
            <v>CAN-LLC-19-00713</v>
          </cell>
          <cell r="C715" t="str">
            <v>CRO-LLC-19-00713</v>
          </cell>
        </row>
        <row r="716">
          <cell r="B716" t="str">
            <v>CAN-LLC-19-00714</v>
          </cell>
          <cell r="C716" t="str">
            <v>CRO-LLC-19-00714</v>
          </cell>
        </row>
        <row r="717">
          <cell r="B717" t="str">
            <v>CAN-LLC-19-00715</v>
          </cell>
          <cell r="C717" t="str">
            <v>CRO-LLC-19-00715</v>
          </cell>
        </row>
        <row r="718">
          <cell r="B718" t="str">
            <v>CAN-LLC-19-00716</v>
          </cell>
          <cell r="C718" t="str">
            <v>CRO-LLC-19-00716</v>
          </cell>
        </row>
        <row r="719">
          <cell r="B719" t="str">
            <v>CAN-LLC-19-00717</v>
          </cell>
          <cell r="C719" t="str">
            <v>CRO-LLC-19-00717</v>
          </cell>
        </row>
        <row r="720">
          <cell r="B720" t="str">
            <v>CAN-LLC-19-00718</v>
          </cell>
          <cell r="C720" t="str">
            <v>CRO-LLC-19-00718</v>
          </cell>
        </row>
        <row r="721">
          <cell r="B721" t="str">
            <v>CAN-LLC-19-00719</v>
          </cell>
          <cell r="C721" t="str">
            <v>CRO-LLC-19-00719</v>
          </cell>
        </row>
        <row r="722">
          <cell r="B722" t="str">
            <v>CAN-LLC-19-00720</v>
          </cell>
          <cell r="C722" t="str">
            <v>CRO-LLC-19-00720</v>
          </cell>
        </row>
        <row r="723">
          <cell r="B723" t="str">
            <v>CAN-LLC-19-00721</v>
          </cell>
          <cell r="C723" t="str">
            <v>CRO-LLC-19-00721</v>
          </cell>
        </row>
        <row r="724">
          <cell r="B724" t="str">
            <v>CAN-LLC-19-00722</v>
          </cell>
          <cell r="C724" t="str">
            <v>CRO-LLC-19-00722</v>
          </cell>
        </row>
        <row r="725">
          <cell r="B725" t="str">
            <v>CAN-LLC-19-00723</v>
          </cell>
          <cell r="C725" t="str">
            <v>CRO-LLC-19-00723</v>
          </cell>
        </row>
        <row r="726">
          <cell r="B726" t="str">
            <v>CAN-LLC-19-00724</v>
          </cell>
          <cell r="C726" t="str">
            <v>CRO-LLC-19-00724</v>
          </cell>
        </row>
        <row r="727">
          <cell r="B727" t="str">
            <v>CAN-LLC-19-00725</v>
          </cell>
          <cell r="C727" t="str">
            <v>CRO-LLC-19-00725</v>
          </cell>
        </row>
        <row r="728">
          <cell r="B728" t="str">
            <v>CAN-LLC-19-00726</v>
          </cell>
          <cell r="C728" t="str">
            <v>CRO-LLC-19-00726</v>
          </cell>
        </row>
        <row r="729">
          <cell r="B729" t="str">
            <v>CAN-LLC-19-00727</v>
          </cell>
          <cell r="C729" t="str">
            <v>CRO-LLC-19-00727</v>
          </cell>
        </row>
        <row r="730">
          <cell r="B730" t="str">
            <v>CAN-LLC-19-00728</v>
          </cell>
          <cell r="C730" t="str">
            <v>CRO-LLC-19-00728</v>
          </cell>
        </row>
        <row r="731">
          <cell r="B731" t="str">
            <v>CAN-LLC-19-00729</v>
          </cell>
          <cell r="C731" t="str">
            <v>CRO-LLC-19-00729</v>
          </cell>
        </row>
        <row r="732">
          <cell r="B732" t="str">
            <v>CAN-LLC-19-00730</v>
          </cell>
          <cell r="C732" t="str">
            <v>CRO-LLC-19-00730</v>
          </cell>
        </row>
        <row r="733">
          <cell r="B733" t="str">
            <v>CAN-LLC-19-00731</v>
          </cell>
          <cell r="C733" t="str">
            <v>CRO-LLC-19-00731</v>
          </cell>
        </row>
        <row r="734">
          <cell r="B734" t="str">
            <v>CAN-LLC-19-00732</v>
          </cell>
          <cell r="C734" t="str">
            <v>CRO-LLC-19-00732</v>
          </cell>
        </row>
        <row r="735">
          <cell r="B735" t="str">
            <v>CAN-LLC-19-00733</v>
          </cell>
          <cell r="C735" t="str">
            <v>CRO-LLC-19-00733</v>
          </cell>
        </row>
        <row r="736">
          <cell r="B736" t="str">
            <v>CAN-LLC-19-00734</v>
          </cell>
          <cell r="C736" t="str">
            <v>CRO-LLC-19-00734</v>
          </cell>
        </row>
        <row r="737">
          <cell r="B737" t="str">
            <v>CAN-LLC-19-00735</v>
          </cell>
          <cell r="C737" t="str">
            <v>CRO-LLC-19-00735</v>
          </cell>
        </row>
        <row r="738">
          <cell r="B738" t="str">
            <v>CAN-LLC-19-00736</v>
          </cell>
          <cell r="C738" t="str">
            <v>CRO-LLC-19-00736</v>
          </cell>
        </row>
        <row r="739">
          <cell r="B739" t="str">
            <v>CAN-LLC-19-00737</v>
          </cell>
          <cell r="C739" t="str">
            <v>CRO-LLC-19-00737</v>
          </cell>
        </row>
        <row r="740">
          <cell r="B740" t="str">
            <v>CAN-LLC-19-00738</v>
          </cell>
          <cell r="C740" t="str">
            <v>CRO-LLC-19-00738</v>
          </cell>
        </row>
        <row r="741">
          <cell r="B741" t="str">
            <v>CAN-LLC-19-00739</v>
          </cell>
          <cell r="C741" t="str">
            <v>CRO-LLC-19-00739</v>
          </cell>
        </row>
        <row r="742">
          <cell r="B742" t="str">
            <v>CAN-LLC-19-00740</v>
          </cell>
          <cell r="C742" t="str">
            <v>CRO-LLC-19-00740</v>
          </cell>
        </row>
        <row r="743">
          <cell r="B743" t="str">
            <v>CAN-LLC-19-00741</v>
          </cell>
          <cell r="C743" t="str">
            <v>CRO-LLC-19-00741</v>
          </cell>
        </row>
        <row r="744">
          <cell r="B744" t="str">
            <v>CAN-LLC-19-00742</v>
          </cell>
          <cell r="C744" t="str">
            <v>CRO-LLC-19-00742</v>
          </cell>
        </row>
        <row r="745">
          <cell r="B745" t="str">
            <v>CAN-LLC-19-00743</v>
          </cell>
          <cell r="C745" t="str">
            <v>CRO-LLC-19-00743</v>
          </cell>
        </row>
        <row r="746">
          <cell r="B746" t="str">
            <v>CAN-LLC-19-00744</v>
          </cell>
          <cell r="C746" t="str">
            <v>CRO-LLC-19-00744</v>
          </cell>
        </row>
        <row r="747">
          <cell r="B747" t="str">
            <v>CAN-LLC-19-00745</v>
          </cell>
          <cell r="C747" t="str">
            <v>CRO-LLC-19-00745</v>
          </cell>
        </row>
        <row r="748">
          <cell r="B748" t="str">
            <v>CAN-LLC-19-00746</v>
          </cell>
          <cell r="C748" t="str">
            <v>CRO-LLC-19-00746</v>
          </cell>
        </row>
        <row r="749">
          <cell r="B749" t="str">
            <v>CAN-LLC-19-00747</v>
          </cell>
          <cell r="C749" t="str">
            <v>CRO-LLC-19-00747</v>
          </cell>
        </row>
        <row r="750">
          <cell r="B750" t="str">
            <v>CAN-LLC-19-00748</v>
          </cell>
          <cell r="C750" t="str">
            <v>CRO-LLC-19-00748</v>
          </cell>
        </row>
        <row r="751">
          <cell r="B751" t="str">
            <v>CAN-LLC-19-00749</v>
          </cell>
          <cell r="C751" t="str">
            <v>CRO-LLC-19-00749</v>
          </cell>
        </row>
        <row r="752">
          <cell r="B752" t="str">
            <v>CAN-LLC-19-00750</v>
          </cell>
          <cell r="C752" t="str">
            <v>CRO-LLC-19-00750</v>
          </cell>
        </row>
        <row r="753">
          <cell r="B753" t="str">
            <v>CAN-LLC-19-00751</v>
          </cell>
          <cell r="C753" t="str">
            <v>CRO-LLC-19-00751</v>
          </cell>
        </row>
        <row r="754">
          <cell r="B754" t="str">
            <v>CAN-LLC-19-00752</v>
          </cell>
          <cell r="C754" t="str">
            <v>CRO-LLC-19-00752</v>
          </cell>
        </row>
        <row r="755">
          <cell r="B755" t="str">
            <v>CAN-LLC-19-00753</v>
          </cell>
          <cell r="C755" t="str">
            <v>CRO-LLC-19-00753</v>
          </cell>
        </row>
        <row r="756">
          <cell r="B756" t="str">
            <v>CAN-LLC-19-00754</v>
          </cell>
          <cell r="C756" t="str">
            <v>CRO-LLC-19-00754</v>
          </cell>
        </row>
        <row r="757">
          <cell r="B757" t="str">
            <v>CAN-LLC-19-00755</v>
          </cell>
          <cell r="C757" t="str">
            <v>CRO-LLC-19-00755</v>
          </cell>
        </row>
        <row r="758">
          <cell r="B758" t="str">
            <v>CAN-LLC-19-00756</v>
          </cell>
          <cell r="C758" t="str">
            <v>CRO-LLC-19-00756</v>
          </cell>
        </row>
        <row r="759">
          <cell r="B759" t="str">
            <v>CAN-LLC-19-00757</v>
          </cell>
          <cell r="C759" t="str">
            <v>CRO-LLC-19-00757</v>
          </cell>
        </row>
        <row r="760">
          <cell r="B760" t="str">
            <v>CAN-LLC-19-00758</v>
          </cell>
          <cell r="C760" t="str">
            <v>CRO-LLC-19-00758</v>
          </cell>
        </row>
        <row r="761">
          <cell r="B761" t="str">
            <v>CAN-LLC-19-00759</v>
          </cell>
          <cell r="C761" t="str">
            <v>CRO-LLC-19-00759</v>
          </cell>
        </row>
        <row r="762">
          <cell r="B762" t="str">
            <v>CAN-LLC-19-00760</v>
          </cell>
          <cell r="C762" t="str">
            <v>CRO-LLC-19-00760</v>
          </cell>
        </row>
        <row r="763">
          <cell r="B763" t="str">
            <v>CAN-LLC-19-00761</v>
          </cell>
          <cell r="C763" t="str">
            <v>CRO-LLC-19-00761</v>
          </cell>
        </row>
        <row r="764">
          <cell r="B764" t="str">
            <v>CAN-LLC-19-00762</v>
          </cell>
          <cell r="C764" t="str">
            <v>CRO-LLC-19-00762</v>
          </cell>
        </row>
        <row r="765">
          <cell r="B765" t="str">
            <v>CAN-LLC-19-00763</v>
          </cell>
          <cell r="C765" t="str">
            <v>CRO-LLC-19-00763</v>
          </cell>
        </row>
        <row r="766">
          <cell r="B766" t="str">
            <v>CAN-LLC-19-00764</v>
          </cell>
          <cell r="C766" t="str">
            <v>CRO-LLC-19-00764</v>
          </cell>
        </row>
        <row r="767">
          <cell r="B767" t="str">
            <v>CAN-LLC-19-00765</v>
          </cell>
          <cell r="C767" t="str">
            <v>CRO-LLC-19-00765</v>
          </cell>
        </row>
        <row r="768">
          <cell r="B768" t="str">
            <v>CAN-LLC-19-00766</v>
          </cell>
          <cell r="C768" t="str">
            <v>CRO-LLC-19-00766</v>
          </cell>
        </row>
        <row r="769">
          <cell r="B769" t="str">
            <v>CAN-LLC-19-00767</v>
          </cell>
          <cell r="C769" t="str">
            <v>CRO-LLC-19-00767</v>
          </cell>
        </row>
        <row r="770">
          <cell r="B770" t="str">
            <v>CAN-LLC-19-00768</v>
          </cell>
          <cell r="C770" t="str">
            <v>CRO-LLC-19-00768</v>
          </cell>
        </row>
        <row r="771">
          <cell r="B771" t="str">
            <v>CAN-LLC-19-00769</v>
          </cell>
          <cell r="C771" t="str">
            <v>CRO-LLC-19-00769</v>
          </cell>
        </row>
        <row r="772">
          <cell r="B772" t="str">
            <v>CAN-LLC-19-00770</v>
          </cell>
          <cell r="C772" t="str">
            <v>CRO-LLC-19-00770</v>
          </cell>
        </row>
        <row r="773">
          <cell r="B773" t="str">
            <v>CAN-LLC-19-00771</v>
          </cell>
          <cell r="C773" t="str">
            <v>CRO-LLC-19-00771</v>
          </cell>
        </row>
        <row r="774">
          <cell r="B774" t="str">
            <v>CAN-LLC-19-00772</v>
          </cell>
          <cell r="C774" t="str">
            <v>CRO-LLC-19-00772</v>
          </cell>
        </row>
        <row r="775">
          <cell r="B775" t="str">
            <v>CAN-LLC-19-00773</v>
          </cell>
          <cell r="C775" t="str">
            <v>CRO-LLC-19-00773</v>
          </cell>
        </row>
        <row r="776">
          <cell r="B776" t="str">
            <v>CAN-LLC-19-00774</v>
          </cell>
          <cell r="C776" t="str">
            <v>CRO-LLC-19-00774</v>
          </cell>
        </row>
        <row r="777">
          <cell r="B777" t="str">
            <v>CAN-LLC-19-00775</v>
          </cell>
          <cell r="C777" t="str">
            <v>CRO-LLC-19-00775</v>
          </cell>
        </row>
        <row r="778">
          <cell r="B778" t="str">
            <v>CAN-LLC-19-00776</v>
          </cell>
          <cell r="C778" t="str">
            <v>CRO-LLC-19-00776</v>
          </cell>
        </row>
        <row r="779">
          <cell r="B779" t="str">
            <v>CAN-LLC-19-00777</v>
          </cell>
          <cell r="C779" t="str">
            <v>CRO-LLC-19-00777</v>
          </cell>
        </row>
        <row r="780">
          <cell r="B780" t="str">
            <v>CAN-LLC-19-00778</v>
          </cell>
          <cell r="C780" t="str">
            <v>CRO-LLC-19-00778</v>
          </cell>
        </row>
        <row r="781">
          <cell r="B781" t="str">
            <v>CAN-LLC-19-00779</v>
          </cell>
          <cell r="C781" t="str">
            <v>CRO-LLC-19-00779</v>
          </cell>
        </row>
        <row r="782">
          <cell r="B782" t="str">
            <v>CAN-LLC-19-00780</v>
          </cell>
          <cell r="C782" t="str">
            <v>CRO-LLC-19-00780</v>
          </cell>
        </row>
        <row r="783">
          <cell r="B783" t="str">
            <v>CAN-LLC-19-00781</v>
          </cell>
          <cell r="C783" t="str">
            <v>CRO-LLC-19-00781</v>
          </cell>
        </row>
        <row r="784">
          <cell r="B784" t="str">
            <v>CAN-LLC-19-00782</v>
          </cell>
          <cell r="C784" t="str">
            <v>CRO-LLC-19-00782</v>
          </cell>
        </row>
        <row r="785">
          <cell r="B785" t="str">
            <v>CAN-LLC-19-00783</v>
          </cell>
          <cell r="C785" t="str">
            <v>CRO-LLC-19-00783</v>
          </cell>
        </row>
        <row r="786">
          <cell r="B786" t="str">
            <v>CAN-LLC-19-00784</v>
          </cell>
          <cell r="C786" t="str">
            <v>CRO-LLC-19-00784</v>
          </cell>
        </row>
        <row r="787">
          <cell r="B787" t="str">
            <v>CAN-LLC-19-00785</v>
          </cell>
          <cell r="C787" t="str">
            <v>CRO-LLC-19-00785</v>
          </cell>
        </row>
        <row r="788">
          <cell r="B788" t="str">
            <v>CAN-LLC-19-00786</v>
          </cell>
          <cell r="C788" t="str">
            <v>CRO-LLC-19-00786</v>
          </cell>
        </row>
        <row r="789">
          <cell r="B789" t="str">
            <v>CAN-LLC-19-00787</v>
          </cell>
          <cell r="C789" t="str">
            <v>CRO-LLC-19-00787</v>
          </cell>
        </row>
        <row r="790">
          <cell r="B790" t="str">
            <v>CAN-LLC-19-00788</v>
          </cell>
          <cell r="C790" t="str">
            <v>CRO-LLC-19-00788</v>
          </cell>
        </row>
        <row r="791">
          <cell r="B791" t="str">
            <v>CAN-LLC-19-00789</v>
          </cell>
          <cell r="C791" t="str">
            <v>CRO-LLC-19-00789</v>
          </cell>
        </row>
        <row r="792">
          <cell r="B792" t="str">
            <v>CAN-LLC-19-00790</v>
          </cell>
          <cell r="C792" t="str">
            <v>CRO-LLC-19-00790</v>
          </cell>
        </row>
        <row r="793">
          <cell r="B793" t="str">
            <v>CAN-LLC-19-00791</v>
          </cell>
          <cell r="C793" t="str">
            <v>CRO-LLC-19-00791</v>
          </cell>
        </row>
        <row r="794">
          <cell r="B794" t="str">
            <v>CAN-LLC-19-00792</v>
          </cell>
          <cell r="C794" t="str">
            <v>CRO-LLC-19-00792</v>
          </cell>
        </row>
        <row r="795">
          <cell r="B795" t="str">
            <v>CAN-LLC-19-00793</v>
          </cell>
          <cell r="C795" t="str">
            <v>CRO-LLC-19-00793</v>
          </cell>
        </row>
        <row r="796">
          <cell r="B796" t="str">
            <v>CAN-LLC-19-00794</v>
          </cell>
          <cell r="C796" t="str">
            <v>CRO-LLC-19-00794</v>
          </cell>
        </row>
        <row r="797">
          <cell r="B797" t="str">
            <v>CAN-LLC-19-00795</v>
          </cell>
          <cell r="C797" t="str">
            <v>CRO-LLC-19-00795</v>
          </cell>
        </row>
        <row r="798">
          <cell r="B798" t="str">
            <v>CAN-LLC-19-00796</v>
          </cell>
          <cell r="C798" t="str">
            <v>CRO-LLC-19-00796</v>
          </cell>
        </row>
        <row r="799">
          <cell r="B799" t="str">
            <v>CAN-LLC-19-00797</v>
          </cell>
          <cell r="C799" t="str">
            <v>CRO-LLC-19-00797</v>
          </cell>
        </row>
        <row r="800">
          <cell r="B800" t="str">
            <v>CAN-LLC-19-00798</v>
          </cell>
          <cell r="C800" t="str">
            <v>CRO-LLC-19-00798</v>
          </cell>
        </row>
        <row r="801">
          <cell r="B801" t="str">
            <v>CAN-LLC-19-00799</v>
          </cell>
          <cell r="C801" t="str">
            <v>CRO-LLC-19-00799</v>
          </cell>
        </row>
        <row r="802">
          <cell r="B802" t="str">
            <v>CAN-LLC-19-00800</v>
          </cell>
          <cell r="C802" t="str">
            <v>CRO-LLC-19-00800</v>
          </cell>
        </row>
        <row r="803">
          <cell r="B803" t="str">
            <v>CAN-LLC-19-00801</v>
          </cell>
          <cell r="C803" t="str">
            <v>CRO-LLC-19-00801</v>
          </cell>
        </row>
        <row r="804">
          <cell r="B804" t="str">
            <v>CAN-LLC-19-00802</v>
          </cell>
          <cell r="C804" t="str">
            <v>CRO-LLC-19-00802</v>
          </cell>
        </row>
        <row r="805">
          <cell r="B805" t="str">
            <v>CAN-LLC-19-00803</v>
          </cell>
          <cell r="C805" t="str">
            <v>CRO-LLC-19-00803</v>
          </cell>
        </row>
        <row r="806">
          <cell r="B806" t="str">
            <v>CAN-LLC-19-00804</v>
          </cell>
          <cell r="C806" t="str">
            <v>CRO-LLC-19-00804</v>
          </cell>
        </row>
        <row r="807">
          <cell r="B807" t="str">
            <v>CAN-LLC-19-00805</v>
          </cell>
          <cell r="C807" t="str">
            <v>CRO-LLC-19-00805</v>
          </cell>
        </row>
        <row r="808">
          <cell r="B808" t="str">
            <v>CAN-LLC-19-00806</v>
          </cell>
          <cell r="C808" t="str">
            <v>CRO-LLC-19-00806</v>
          </cell>
        </row>
        <row r="809">
          <cell r="B809" t="str">
            <v>CAN-LLC-19-00807</v>
          </cell>
          <cell r="C809" t="str">
            <v>CRO-LLC-19-00807</v>
          </cell>
        </row>
        <row r="810">
          <cell r="B810" t="str">
            <v>CAN-LLC-19-00808</v>
          </cell>
          <cell r="C810" t="str">
            <v>CRO-LLC-19-00808</v>
          </cell>
        </row>
        <row r="811">
          <cell r="B811" t="str">
            <v>CAN-LLC-19-00809</v>
          </cell>
          <cell r="C811" t="str">
            <v>CRO-LLC-19-00809</v>
          </cell>
        </row>
        <row r="812">
          <cell r="B812" t="str">
            <v>CAN-LLC-19-00810</v>
          </cell>
          <cell r="C812" t="str">
            <v>CRO-LLC-19-00810</v>
          </cell>
        </row>
        <row r="813">
          <cell r="B813" t="str">
            <v>CAN-LLC-19-00811</v>
          </cell>
          <cell r="C813" t="str">
            <v>CRO-LLC-19-00811</v>
          </cell>
        </row>
        <row r="814">
          <cell r="B814" t="str">
            <v>CAN-LLC-19-00812</v>
          </cell>
          <cell r="C814" t="str">
            <v>CRO-LLC-19-00812</v>
          </cell>
        </row>
        <row r="815">
          <cell r="B815" t="str">
            <v>CAN-LLC-19-00813</v>
          </cell>
          <cell r="C815" t="str">
            <v>CRO-LLC-19-00813</v>
          </cell>
        </row>
        <row r="816">
          <cell r="B816" t="str">
            <v>CAN-LLC-19-00814</v>
          </cell>
          <cell r="C816" t="str">
            <v>CRO-LLC-19-00814</v>
          </cell>
        </row>
        <row r="817">
          <cell r="B817" t="str">
            <v>CAN-LLC-19-00815</v>
          </cell>
          <cell r="C817" t="str">
            <v>CRO-LLC-19-00815</v>
          </cell>
        </row>
        <row r="818">
          <cell r="B818" t="str">
            <v>CAN-LLC-19-00816</v>
          </cell>
          <cell r="C818" t="str">
            <v>CRO-LLC-19-00816</v>
          </cell>
        </row>
        <row r="819">
          <cell r="B819" t="str">
            <v>CAN-LLC-19-00817</v>
          </cell>
          <cell r="C819" t="str">
            <v>CRO-LLC-19-00817</v>
          </cell>
        </row>
        <row r="820">
          <cell r="B820" t="str">
            <v>CAN-LLC-19-00818</v>
          </cell>
          <cell r="C820" t="str">
            <v>CRO-LLC-19-00818</v>
          </cell>
        </row>
        <row r="821">
          <cell r="B821" t="str">
            <v>CAN-LLC-19-00819</v>
          </cell>
          <cell r="C821" t="str">
            <v>CRO-LLC-19-00819</v>
          </cell>
        </row>
        <row r="822">
          <cell r="B822" t="str">
            <v>CAN-LLC-19-00820</v>
          </cell>
          <cell r="C822" t="str">
            <v>CRO-LLC-19-00820</v>
          </cell>
        </row>
        <row r="823">
          <cell r="B823" t="str">
            <v>CAN-LLC-19-00821</v>
          </cell>
          <cell r="C823" t="str">
            <v>CRO-LLC-19-00821</v>
          </cell>
        </row>
        <row r="824">
          <cell r="B824" t="str">
            <v>CAN-LLC-19-00822</v>
          </cell>
          <cell r="C824" t="str">
            <v>CRO-LLC-19-00822</v>
          </cell>
        </row>
        <row r="825">
          <cell r="B825" t="str">
            <v>CAN-LLC-19-00823</v>
          </cell>
          <cell r="C825" t="str">
            <v>CRO-LLC-19-00823</v>
          </cell>
        </row>
        <row r="826">
          <cell r="B826" t="str">
            <v>CAN-LLC-19-00824</v>
          </cell>
          <cell r="C826" t="str">
            <v>CRO-LLC-19-00824</v>
          </cell>
        </row>
        <row r="827">
          <cell r="B827" t="str">
            <v>CAN-LLC-19-00825</v>
          </cell>
          <cell r="C827" t="str">
            <v>CRO-LLC-19-00825</v>
          </cell>
        </row>
        <row r="828">
          <cell r="B828" t="str">
            <v>CAN-LLC-19-00826</v>
          </cell>
          <cell r="C828" t="str">
            <v>CRO-LLC-19-00826</v>
          </cell>
        </row>
        <row r="829">
          <cell r="B829" t="str">
            <v>CAN-LLC-19-00827</v>
          </cell>
          <cell r="C829" t="str">
            <v>CRO-LLC-19-00827</v>
          </cell>
        </row>
        <row r="830">
          <cell r="B830" t="str">
            <v>CAN-LLC-19-00828</v>
          </cell>
          <cell r="C830" t="str">
            <v>CRO-LLC-19-00828</v>
          </cell>
        </row>
        <row r="831">
          <cell r="B831" t="str">
            <v>CAN-LLC-19-00829</v>
          </cell>
          <cell r="C831" t="str">
            <v>CRO-LLC-19-00829</v>
          </cell>
        </row>
        <row r="832">
          <cell r="B832" t="str">
            <v>CAN-LLC-19-00830</v>
          </cell>
          <cell r="C832" t="str">
            <v>CRO-LLC-19-00830</v>
          </cell>
        </row>
        <row r="833">
          <cell r="B833" t="str">
            <v>CAN-LLC-19-00831</v>
          </cell>
          <cell r="C833" t="str">
            <v>CRO-LLC-19-00831</v>
          </cell>
        </row>
        <row r="834">
          <cell r="B834" t="str">
            <v>CAN-LLC-19-00832</v>
          </cell>
          <cell r="C834" t="str">
            <v>CRO-LLC-19-00832</v>
          </cell>
        </row>
        <row r="835">
          <cell r="B835" t="str">
            <v>CAN-LLC-19-00833</v>
          </cell>
          <cell r="C835" t="str">
            <v>CRO-LLC-19-00833</v>
          </cell>
        </row>
        <row r="836">
          <cell r="B836" t="str">
            <v>CAN-LLC-19-00834</v>
          </cell>
          <cell r="C836" t="str">
            <v>CRO-LLC-19-00834</v>
          </cell>
        </row>
        <row r="837">
          <cell r="B837" t="str">
            <v>CAN-LLC-19-00835</v>
          </cell>
          <cell r="C837" t="str">
            <v>CRO-LLC-19-00835</v>
          </cell>
        </row>
        <row r="838">
          <cell r="B838" t="str">
            <v>CAN-LLC-19-00836</v>
          </cell>
          <cell r="C838" t="str">
            <v>CRO-LLC-19-00836</v>
          </cell>
        </row>
        <row r="839">
          <cell r="B839" t="str">
            <v>CAN-LLC-19-00837</v>
          </cell>
          <cell r="C839" t="str">
            <v>CRO-LLC-19-00837</v>
          </cell>
        </row>
        <row r="840">
          <cell r="B840" t="str">
            <v>CAN-LLC-19-00838</v>
          </cell>
          <cell r="C840" t="str">
            <v>CRO-LLC-19-00838</v>
          </cell>
        </row>
        <row r="841">
          <cell r="B841" t="str">
            <v>CAN-LLC-19-00839</v>
          </cell>
          <cell r="C841" t="str">
            <v>CRO-LLC-19-00839</v>
          </cell>
        </row>
        <row r="842">
          <cell r="B842" t="str">
            <v>CAN-LLC-19-00840</v>
          </cell>
          <cell r="C842" t="str">
            <v>CRO-LLC-19-00840</v>
          </cell>
        </row>
        <row r="843">
          <cell r="B843" t="str">
            <v>CAN-LLC-19-00841</v>
          </cell>
          <cell r="C843" t="str">
            <v>CRO-LLC-19-00841</v>
          </cell>
        </row>
        <row r="844">
          <cell r="B844" t="str">
            <v>CAN-LLC-19-00842</v>
          </cell>
          <cell r="C844" t="str">
            <v>CRO-LLC-19-00842</v>
          </cell>
        </row>
        <row r="845">
          <cell r="B845" t="str">
            <v>CAN-LLC-19-00843</v>
          </cell>
          <cell r="C845" t="str">
            <v>CRO-LLC-19-00843</v>
          </cell>
        </row>
        <row r="846">
          <cell r="B846" t="str">
            <v>CAN-LLC-19-00844</v>
          </cell>
          <cell r="C846" t="str">
            <v>CRO-LLC-19-00844</v>
          </cell>
        </row>
        <row r="847">
          <cell r="B847" t="str">
            <v>CAN-LLC-19-00845</v>
          </cell>
          <cell r="C847" t="str">
            <v>CRO-LLC-19-00845</v>
          </cell>
        </row>
        <row r="848">
          <cell r="B848" t="str">
            <v>CAN-LLC-19-00846</v>
          </cell>
          <cell r="C848" t="str">
            <v>CRO-LLC-19-00846</v>
          </cell>
        </row>
        <row r="849">
          <cell r="B849" t="str">
            <v>CAN-LLC-19-00847</v>
          </cell>
          <cell r="C849" t="str">
            <v>CRO-LLC-19-00847</v>
          </cell>
        </row>
        <row r="850">
          <cell r="B850" t="str">
            <v>CAN-LLC-19-00848</v>
          </cell>
          <cell r="C850" t="str">
            <v>CRO-LLC-19-00848</v>
          </cell>
        </row>
        <row r="851">
          <cell r="B851" t="str">
            <v>CAN-LLC-19-00849</v>
          </cell>
          <cell r="C851" t="str">
            <v>CRO-LLC-19-00849</v>
          </cell>
        </row>
        <row r="852">
          <cell r="B852" t="str">
            <v>CAN-LLC-19-00850</v>
          </cell>
          <cell r="C852" t="str">
            <v>CRO-LLC-19-00850</v>
          </cell>
        </row>
        <row r="853">
          <cell r="B853" t="str">
            <v>CAN-LLC-19-00851</v>
          </cell>
          <cell r="C853" t="str">
            <v>CRO-LLC-19-00851</v>
          </cell>
        </row>
        <row r="854">
          <cell r="B854" t="str">
            <v>CAN-LLC-19-00852</v>
          </cell>
          <cell r="C854" t="str">
            <v>CRO-LLC-19-00852</v>
          </cell>
        </row>
        <row r="855">
          <cell r="B855" t="str">
            <v>CAN-LLC-19-00853</v>
          </cell>
          <cell r="C855" t="str">
            <v>CRO-LLC-19-00853</v>
          </cell>
        </row>
        <row r="856">
          <cell r="B856" t="str">
            <v>CAN-LLC-19-00854</v>
          </cell>
          <cell r="C856" t="str">
            <v>CRO-LLC-19-00854</v>
          </cell>
        </row>
        <row r="857">
          <cell r="B857" t="str">
            <v>CAN-LLC-19-00855</v>
          </cell>
          <cell r="C857" t="str">
            <v>CRO-LLC-19-00855</v>
          </cell>
        </row>
        <row r="858">
          <cell r="B858" t="str">
            <v>CAN-LLC-19-00856</v>
          </cell>
          <cell r="C858" t="str">
            <v>CRO-LLC-19-00856</v>
          </cell>
        </row>
        <row r="859">
          <cell r="B859" t="str">
            <v>CAN-LLC-19-00857</v>
          </cell>
          <cell r="C859" t="str">
            <v>CRO-LLC-19-00857</v>
          </cell>
        </row>
        <row r="860">
          <cell r="B860" t="str">
            <v>CAN-LLC-19-00858</v>
          </cell>
          <cell r="C860" t="str">
            <v>CRO-LLC-19-00858</v>
          </cell>
        </row>
        <row r="861">
          <cell r="B861" t="str">
            <v>CAN-LLC-19-00859</v>
          </cell>
          <cell r="C861" t="str">
            <v>CRO-LLC-19-00859</v>
          </cell>
        </row>
        <row r="862">
          <cell r="B862" t="str">
            <v>CAN-LLC-19-00860</v>
          </cell>
          <cell r="C862" t="str">
            <v>CRO-LLC-19-00860</v>
          </cell>
        </row>
        <row r="863">
          <cell r="B863" t="str">
            <v>CAN-LLC-19-00861</v>
          </cell>
          <cell r="C863" t="str">
            <v>CRO-LLC-19-00861</v>
          </cell>
        </row>
        <row r="864">
          <cell r="B864" t="str">
            <v>CAN-LLC-19-00862</v>
          </cell>
          <cell r="C864" t="str">
            <v>CRO-LLC-19-00862</v>
          </cell>
        </row>
        <row r="865">
          <cell r="B865" t="str">
            <v>CAN-LLC-19-00863</v>
          </cell>
          <cell r="C865" t="str">
            <v>CRO-LLC-19-00863</v>
          </cell>
        </row>
        <row r="866">
          <cell r="B866" t="str">
            <v>CAN-LLC-19-00864</v>
          </cell>
          <cell r="C866" t="str">
            <v>CRO-LLC-19-00864</v>
          </cell>
        </row>
        <row r="867">
          <cell r="B867" t="str">
            <v>CAN-LLC-19-00865</v>
          </cell>
          <cell r="C867" t="str">
            <v>CRO-LLC-19-00865</v>
          </cell>
        </row>
        <row r="868">
          <cell r="B868" t="str">
            <v>CAN-LLC-19-00866</v>
          </cell>
          <cell r="C868" t="str">
            <v>CRO-LLC-19-00866</v>
          </cell>
        </row>
        <row r="869">
          <cell r="B869" t="str">
            <v>CAN-LLC-19-00867</v>
          </cell>
          <cell r="C869" t="str">
            <v>CRO-LLC-19-00867</v>
          </cell>
        </row>
        <row r="870">
          <cell r="B870" t="str">
            <v>CAN-LLC-19-00868</v>
          </cell>
          <cell r="C870" t="str">
            <v>CRO-LLC-19-00868</v>
          </cell>
        </row>
        <row r="871">
          <cell r="B871" t="str">
            <v>CAN-LLC-19-00869</v>
          </cell>
          <cell r="C871" t="str">
            <v>CRO-LLC-19-00869</v>
          </cell>
        </row>
        <row r="872">
          <cell r="B872" t="str">
            <v>CAN-LLC-19-00870</v>
          </cell>
          <cell r="C872" t="str">
            <v>CRO-LLC-19-00870</v>
          </cell>
        </row>
        <row r="873">
          <cell r="B873" t="str">
            <v>CAN-LLC-19-00871</v>
          </cell>
          <cell r="C873" t="str">
            <v>CRO-LLC-19-00871</v>
          </cell>
        </row>
        <row r="874">
          <cell r="B874" t="str">
            <v>CAN-LLC-19-00872</v>
          </cell>
          <cell r="C874" t="str">
            <v>CRO-LLC-19-00872</v>
          </cell>
        </row>
        <row r="875">
          <cell r="B875" t="str">
            <v>CAN-LLC-19-00873</v>
          </cell>
          <cell r="C875" t="str">
            <v>CRO-LLC-19-00873</v>
          </cell>
        </row>
        <row r="876">
          <cell r="B876" t="str">
            <v>CAN-LLC-19-00874</v>
          </cell>
          <cell r="C876" t="str">
            <v>CRO-LLC-19-00874</v>
          </cell>
        </row>
        <row r="877">
          <cell r="B877" t="str">
            <v>CAN-LLC-19-00875</v>
          </cell>
          <cell r="C877" t="str">
            <v>CRO-LLC-19-00875</v>
          </cell>
        </row>
        <row r="878">
          <cell r="B878" t="str">
            <v>CAN-LLC-19-00876</v>
          </cell>
          <cell r="C878" t="str">
            <v>CRO-LLC-19-00876</v>
          </cell>
        </row>
        <row r="879">
          <cell r="B879" t="str">
            <v>CAN-LLC-19-00877</v>
          </cell>
          <cell r="C879" t="str">
            <v>CRO-LLC-19-00877</v>
          </cell>
        </row>
        <row r="880">
          <cell r="B880" t="str">
            <v>CAN-LLC-19-00878</v>
          </cell>
          <cell r="C880" t="str">
            <v>CRO-LLC-19-00878</v>
          </cell>
        </row>
        <row r="881">
          <cell r="B881" t="str">
            <v>CAN-LLC-19-00879</v>
          </cell>
          <cell r="C881" t="str">
            <v>CRO-LLC-19-00879</v>
          </cell>
        </row>
        <row r="882">
          <cell r="B882" t="str">
            <v>CAN-LLC-19-00880</v>
          </cell>
          <cell r="C882" t="str">
            <v>CRO-LLC-19-00880</v>
          </cell>
        </row>
        <row r="883">
          <cell r="B883" t="str">
            <v>CAN-LLC-19-00881</v>
          </cell>
          <cell r="C883" t="str">
            <v>CRO-LLC-19-00881</v>
          </cell>
        </row>
        <row r="884">
          <cell r="B884" t="str">
            <v>CAN-LLC-19-00882</v>
          </cell>
          <cell r="C884" t="str">
            <v>CRO-LLC-19-00882</v>
          </cell>
        </row>
        <row r="885">
          <cell r="B885" t="str">
            <v>CAN-LLC-19-00883</v>
          </cell>
          <cell r="C885" t="str">
            <v>CRO-LLC-19-00883</v>
          </cell>
        </row>
        <row r="886">
          <cell r="B886" t="str">
            <v>CAN-LLC-19-00884</v>
          </cell>
          <cell r="C886" t="str">
            <v>CRO-LLC-19-00884</v>
          </cell>
        </row>
        <row r="887">
          <cell r="B887" t="str">
            <v>CAN-LLC-19-00885</v>
          </cell>
          <cell r="C887" t="str">
            <v>CRO-LLC-19-00885</v>
          </cell>
        </row>
        <row r="888">
          <cell r="B888" t="str">
            <v>CAN-LLC-19-00886</v>
          </cell>
          <cell r="C888" t="str">
            <v>CRO-LLC-19-00886</v>
          </cell>
        </row>
        <row r="889">
          <cell r="B889" t="str">
            <v>CAN-LLC-19-00887</v>
          </cell>
          <cell r="C889" t="str">
            <v>CRO-LLC-19-00887</v>
          </cell>
        </row>
        <row r="890">
          <cell r="B890" t="str">
            <v>CAN-LLC-19-00888</v>
          </cell>
          <cell r="C890" t="str">
            <v>CRO-LLC-19-00888</v>
          </cell>
        </row>
        <row r="891">
          <cell r="B891" t="str">
            <v>CAN-LLC-19-00889</v>
          </cell>
          <cell r="C891" t="str">
            <v>CRO-LLC-19-00889</v>
          </cell>
        </row>
        <row r="892">
          <cell r="B892" t="str">
            <v>CAN-LLC-19-00890</v>
          </cell>
          <cell r="C892" t="str">
            <v>CRO-LLC-19-00890</v>
          </cell>
        </row>
        <row r="893">
          <cell r="B893" t="str">
            <v>CAN-LLC-19-00891</v>
          </cell>
          <cell r="C893" t="str">
            <v>CRO-LLC-19-00891</v>
          </cell>
        </row>
        <row r="894">
          <cell r="B894" t="str">
            <v>CAN-LLC-19-00892</v>
          </cell>
          <cell r="C894" t="str">
            <v>CRO-LLC-19-00892</v>
          </cell>
        </row>
        <row r="895">
          <cell r="B895" t="str">
            <v>CAN-LLC-19-00893</v>
          </cell>
          <cell r="C895" t="str">
            <v>CRO-LLC-19-00893</v>
          </cell>
        </row>
        <row r="896">
          <cell r="B896" t="str">
            <v>CAN-LLC-19-00894</v>
          </cell>
          <cell r="C896" t="str">
            <v>CRO-LLC-19-00894</v>
          </cell>
        </row>
        <row r="897">
          <cell r="B897" t="str">
            <v>CAN-LLC-19-00895</v>
          </cell>
          <cell r="C897" t="str">
            <v>CRO-LLC-19-00895</v>
          </cell>
        </row>
        <row r="898">
          <cell r="B898" t="str">
            <v>CAN-LLC-19-00896</v>
          </cell>
          <cell r="C898" t="str">
            <v>CRO-LLC-19-00896</v>
          </cell>
        </row>
        <row r="899">
          <cell r="B899" t="str">
            <v>CAN-LLC-19-00897</v>
          </cell>
          <cell r="C899" t="str">
            <v>CRO-LLC-19-00897</v>
          </cell>
        </row>
        <row r="900">
          <cell r="B900" t="str">
            <v>CAN-LLC-19-00898</v>
          </cell>
          <cell r="C900" t="str">
            <v>CRO-LLC-19-00898</v>
          </cell>
        </row>
        <row r="901">
          <cell r="B901" t="str">
            <v>CAN-LLC-19-00899</v>
          </cell>
          <cell r="C901" t="str">
            <v>CRO-LLC-19-00899</v>
          </cell>
        </row>
        <row r="902">
          <cell r="B902" t="str">
            <v>CAN-LLC-19-00900</v>
          </cell>
          <cell r="C902" t="str">
            <v>CRO-LLC-19-00900</v>
          </cell>
        </row>
        <row r="903">
          <cell r="B903" t="str">
            <v>CAN-LLC-19-00901</v>
          </cell>
          <cell r="C903" t="str">
            <v>CRO-LLC-19-00901</v>
          </cell>
        </row>
        <row r="904">
          <cell r="B904" t="str">
            <v>CAN-LLC-19-00902</v>
          </cell>
          <cell r="C904" t="str">
            <v>CRO-LLC-19-00902</v>
          </cell>
        </row>
        <row r="905">
          <cell r="B905" t="str">
            <v>CAN-LLC-19-00903</v>
          </cell>
          <cell r="C905" t="str">
            <v>CRO-LLC-19-00903</v>
          </cell>
        </row>
        <row r="906">
          <cell r="B906" t="str">
            <v>CAN-LLC-19-00904</v>
          </cell>
          <cell r="C906" t="str">
            <v>CRO-LLC-19-00904</v>
          </cell>
        </row>
        <row r="907">
          <cell r="B907" t="str">
            <v>CAN-LLC-19-00905</v>
          </cell>
          <cell r="C907" t="str">
            <v>CRO-LLC-19-00905</v>
          </cell>
        </row>
        <row r="908">
          <cell r="B908" t="str">
            <v>CAN-LLC-19-00906</v>
          </cell>
          <cell r="C908" t="str">
            <v>CRO-LLC-19-00906</v>
          </cell>
        </row>
        <row r="909">
          <cell r="B909" t="str">
            <v>CAN-LLC-19-00907</v>
          </cell>
          <cell r="C909" t="str">
            <v>CRO-LLC-19-00907</v>
          </cell>
        </row>
        <row r="910">
          <cell r="B910" t="str">
            <v>CAN-LLC-19-00908</v>
          </cell>
          <cell r="C910" t="str">
            <v>CRO-LLC-19-00908</v>
          </cell>
        </row>
        <row r="911">
          <cell r="B911" t="str">
            <v>CAN-LLC-19-00909</v>
          </cell>
          <cell r="C911" t="str">
            <v>CRO-LLC-19-00909</v>
          </cell>
        </row>
        <row r="912">
          <cell r="B912" t="str">
            <v>CAN-LLC-19-00910</v>
          </cell>
          <cell r="C912" t="str">
            <v>CRO-LLC-19-00910</v>
          </cell>
        </row>
        <row r="913">
          <cell r="B913" t="str">
            <v>CAN-LLC-19-00911</v>
          </cell>
          <cell r="C913" t="str">
            <v>CRO-LLC-19-00911</v>
          </cell>
        </row>
        <row r="914">
          <cell r="B914" t="str">
            <v>CAN-LLC-19-00912</v>
          </cell>
          <cell r="C914" t="str">
            <v>CRO-LLC-19-00912</v>
          </cell>
        </row>
        <row r="915">
          <cell r="B915" t="str">
            <v>CAN-LLC-19-00913</v>
          </cell>
          <cell r="C915" t="str">
            <v>CRO-LLC-19-00913</v>
          </cell>
        </row>
        <row r="916">
          <cell r="B916" t="str">
            <v>CAN-LLC-19-00914</v>
          </cell>
          <cell r="C916" t="str">
            <v>CRO-LLC-19-00914</v>
          </cell>
        </row>
        <row r="917">
          <cell r="B917" t="str">
            <v>CAN-LLC-19-00915</v>
          </cell>
          <cell r="C917" t="str">
            <v>CRO-LLC-19-00915</v>
          </cell>
        </row>
        <row r="918">
          <cell r="B918" t="str">
            <v>CAN-LLC-19-00916</v>
          </cell>
          <cell r="C918" t="str">
            <v>CRO-LLC-19-00916</v>
          </cell>
        </row>
        <row r="919">
          <cell r="B919" t="str">
            <v>CAN-LLC-19-00917</v>
          </cell>
          <cell r="C919" t="str">
            <v>CRO-LLC-19-00917</v>
          </cell>
        </row>
        <row r="920">
          <cell r="B920" t="str">
            <v>CAN-LLC-19-00918</v>
          </cell>
          <cell r="C920" t="str">
            <v>CRO-LLC-19-00918</v>
          </cell>
        </row>
        <row r="921">
          <cell r="B921" t="str">
            <v>CAN-LLC-19-00919</v>
          </cell>
          <cell r="C921" t="str">
            <v>CRO-LLC-19-00919</v>
          </cell>
        </row>
        <row r="922">
          <cell r="B922" t="str">
            <v>CAN-LLC-19-00920</v>
          </cell>
          <cell r="C922" t="str">
            <v>CRO-LLC-19-00920</v>
          </cell>
        </row>
        <row r="923">
          <cell r="B923" t="str">
            <v>CAN-LLC-19-00921</v>
          </cell>
          <cell r="C923" t="str">
            <v>CRO-LLC-19-00921</v>
          </cell>
        </row>
        <row r="924">
          <cell r="B924" t="str">
            <v>CAN-LLC-19-00922</v>
          </cell>
          <cell r="C924" t="str">
            <v>CRO-LLC-19-00922</v>
          </cell>
        </row>
        <row r="925">
          <cell r="B925" t="str">
            <v>CAN-LLC-19-00923</v>
          </cell>
          <cell r="C925" t="str">
            <v>CRO-LLC-19-00923</v>
          </cell>
        </row>
        <row r="926">
          <cell r="B926" t="str">
            <v>CAN-LLC-19-00924</v>
          </cell>
          <cell r="C926" t="str">
            <v>CRO-LLC-19-00924</v>
          </cell>
        </row>
        <row r="927">
          <cell r="B927" t="str">
            <v>CAN-LLC-19-00925</v>
          </cell>
          <cell r="C927" t="str">
            <v>CRO-LLC-19-00925</v>
          </cell>
        </row>
        <row r="928">
          <cell r="B928" t="str">
            <v>CAN-LLC-19-00926</v>
          </cell>
          <cell r="C928" t="str">
            <v>CRO-LLC-19-00926</v>
          </cell>
        </row>
        <row r="929">
          <cell r="B929" t="str">
            <v>CAN-LLC-19-00927</v>
          </cell>
          <cell r="C929" t="str">
            <v>CRO-LLC-19-00927</v>
          </cell>
        </row>
        <row r="930">
          <cell r="B930" t="str">
            <v>CAN-LLC-19-00928</v>
          </cell>
          <cell r="C930" t="str">
            <v>CRO-LLC-19-00928</v>
          </cell>
        </row>
        <row r="931">
          <cell r="B931" t="str">
            <v>CAN-LLC-19-00929</v>
          </cell>
          <cell r="C931" t="str">
            <v>CRO-LLC-19-00929</v>
          </cell>
        </row>
        <row r="932">
          <cell r="B932" t="str">
            <v>CAN-LLC-19-00930</v>
          </cell>
          <cell r="C932" t="str">
            <v>CRO-LLC-19-00930</v>
          </cell>
        </row>
        <row r="933">
          <cell r="B933" t="str">
            <v>CAN-LLC-19-00931</v>
          </cell>
          <cell r="C933" t="str">
            <v>CRO-LLC-19-00931</v>
          </cell>
        </row>
        <row r="934">
          <cell r="B934" t="str">
            <v>CAN-LLC-19-00932</v>
          </cell>
          <cell r="C934" t="str">
            <v>CRO-LLC-19-00932</v>
          </cell>
        </row>
        <row r="935">
          <cell r="B935" t="str">
            <v>CAN-LLC-19-00933</v>
          </cell>
          <cell r="C935" t="str">
            <v>CRO-LLC-19-00933</v>
          </cell>
        </row>
        <row r="936">
          <cell r="B936" t="str">
            <v>CAN-LLC-19-00934</v>
          </cell>
          <cell r="C936" t="str">
            <v>CRO-LLC-19-00934</v>
          </cell>
        </row>
        <row r="937">
          <cell r="B937" t="str">
            <v>CAN-LLC-19-00935</v>
          </cell>
          <cell r="C937" t="str">
            <v>CRO-LLC-19-00935</v>
          </cell>
        </row>
        <row r="938">
          <cell r="B938" t="str">
            <v>CAN-LLC-19-00936</v>
          </cell>
          <cell r="C938" t="str">
            <v>CRO-LLC-19-00936</v>
          </cell>
        </row>
        <row r="939">
          <cell r="B939" t="str">
            <v>CAN-LLC-19-00937</v>
          </cell>
          <cell r="C939" t="str">
            <v>CRO-LLC-19-00937</v>
          </cell>
        </row>
        <row r="940">
          <cell r="B940" t="str">
            <v>CAN-LLC-19-00938</v>
          </cell>
          <cell r="C940" t="str">
            <v>CRO-LLC-19-00938</v>
          </cell>
        </row>
        <row r="941">
          <cell r="B941" t="str">
            <v>CAN-LLC-19-00939</v>
          </cell>
          <cell r="C941" t="str">
            <v>CRO-LLC-19-00939</v>
          </cell>
        </row>
        <row r="942">
          <cell r="B942" t="str">
            <v>CAN-LLC-19-00940</v>
          </cell>
          <cell r="C942" t="str">
            <v>CRO-LLC-19-00940</v>
          </cell>
        </row>
        <row r="943">
          <cell r="B943" t="str">
            <v>CAN-LLC-19-00941</v>
          </cell>
          <cell r="C943" t="str">
            <v>CRO-LLC-19-00941</v>
          </cell>
        </row>
        <row r="944">
          <cell r="B944" t="str">
            <v>CAN-LLC-19-00942</v>
          </cell>
          <cell r="C944" t="str">
            <v>CRO-LLC-19-00942</v>
          </cell>
        </row>
        <row r="945">
          <cell r="B945" t="str">
            <v>CAN-LLC-19-00943</v>
          </cell>
          <cell r="C945" t="str">
            <v>CRO-LLC-19-00943</v>
          </cell>
        </row>
        <row r="946">
          <cell r="B946" t="str">
            <v>CAN-LLC-19-00944</v>
          </cell>
          <cell r="C946" t="str">
            <v>CRO-LLC-19-00944</v>
          </cell>
        </row>
        <row r="947">
          <cell r="B947" t="str">
            <v>CAN-LLC-19-00945</v>
          </cell>
          <cell r="C947" t="str">
            <v>CRO-LLC-19-00945</v>
          </cell>
        </row>
        <row r="948">
          <cell r="B948" t="str">
            <v>CAN-LLC-19-00946</v>
          </cell>
          <cell r="C948" t="str">
            <v>CRO-LLC-19-00946</v>
          </cell>
        </row>
        <row r="949">
          <cell r="B949" t="str">
            <v>CAN-LLC-19-00947</v>
          </cell>
          <cell r="C949" t="str">
            <v>CRO-LLC-19-00947</v>
          </cell>
        </row>
        <row r="950">
          <cell r="B950" t="str">
            <v>CAN-LLC-19-00948</v>
          </cell>
          <cell r="C950" t="str">
            <v>CRO-LLC-19-00948</v>
          </cell>
        </row>
        <row r="951">
          <cell r="B951" t="str">
            <v>CAN-LLC-19-00949</v>
          </cell>
          <cell r="C951" t="str">
            <v>CRO-LLC-19-00949</v>
          </cell>
        </row>
        <row r="952">
          <cell r="B952" t="str">
            <v>CAN-LLC-19-00950</v>
          </cell>
          <cell r="C952" t="str">
            <v>CRO-LLC-19-00950</v>
          </cell>
        </row>
        <row r="953">
          <cell r="B953" t="str">
            <v>CAN-LLC-19-00951</v>
          </cell>
          <cell r="C953" t="str">
            <v>CRO-LLC-19-00951</v>
          </cell>
        </row>
        <row r="954">
          <cell r="B954" t="str">
            <v>CAN-LLC-19-00952</v>
          </cell>
          <cell r="C954" t="str">
            <v>CRO-LLC-19-00952</v>
          </cell>
        </row>
        <row r="955">
          <cell r="B955" t="str">
            <v>CAN-LLC-19-00953</v>
          </cell>
          <cell r="C955" t="str">
            <v>CRO-LLC-19-00953</v>
          </cell>
        </row>
        <row r="956">
          <cell r="B956" t="str">
            <v>CAN-LLC-19-00954</v>
          </cell>
          <cell r="C956" t="str">
            <v>CRO-LLC-19-00954</v>
          </cell>
        </row>
        <row r="957">
          <cell r="B957" t="str">
            <v>CAN-LLC-19-00955</v>
          </cell>
          <cell r="C957" t="str">
            <v>CRO-LLC-19-00955</v>
          </cell>
        </row>
        <row r="958">
          <cell r="B958" t="str">
            <v>CAN-LLC-19-00956</v>
          </cell>
          <cell r="C958" t="str">
            <v>CRO-LLC-19-00956</v>
          </cell>
        </row>
        <row r="959">
          <cell r="B959" t="str">
            <v>CAN-LLC-19-00957</v>
          </cell>
          <cell r="C959" t="str">
            <v>CRO-LLC-19-00957</v>
          </cell>
        </row>
        <row r="960">
          <cell r="B960" t="str">
            <v>CAN-LLC-19-00958</v>
          </cell>
          <cell r="C960" t="str">
            <v>CRO-LLC-19-00958</v>
          </cell>
        </row>
        <row r="961">
          <cell r="B961" t="str">
            <v>CAN-LLC-19-00959</v>
          </cell>
          <cell r="C961" t="str">
            <v>CRO-LLC-19-00959</v>
          </cell>
        </row>
        <row r="962">
          <cell r="B962" t="str">
            <v>CAN-LLC-19-00960</v>
          </cell>
          <cell r="C962" t="str">
            <v>CRO-LLC-19-00960</v>
          </cell>
        </row>
        <row r="963">
          <cell r="B963" t="str">
            <v>CAN-LLC-19-00961</v>
          </cell>
          <cell r="C963" t="str">
            <v>CRO-LLC-19-00961</v>
          </cell>
        </row>
        <row r="964">
          <cell r="B964" t="str">
            <v>CAN-LLC-19-00962</v>
          </cell>
          <cell r="C964" t="str">
            <v>CRO-LLC-19-00962</v>
          </cell>
        </row>
        <row r="965">
          <cell r="B965" t="str">
            <v>CAN-LLC-19-00963</v>
          </cell>
          <cell r="C965" t="str">
            <v>CRO-LLC-19-00963</v>
          </cell>
        </row>
        <row r="966">
          <cell r="B966" t="str">
            <v>CAN-LLC-19-00964</v>
          </cell>
          <cell r="C966" t="str">
            <v>CRO-LLC-19-00964</v>
          </cell>
        </row>
        <row r="967">
          <cell r="B967" t="str">
            <v>CAN-LLC-19-00965</v>
          </cell>
          <cell r="C967" t="str">
            <v>CRO-LLC-19-00965</v>
          </cell>
        </row>
        <row r="968">
          <cell r="B968" t="str">
            <v>CAN-LLC-19-00966</v>
          </cell>
          <cell r="C968" t="str">
            <v>CRO-LLC-19-00966</v>
          </cell>
        </row>
        <row r="969">
          <cell r="B969" t="str">
            <v>CAN-LLC-19-00967</v>
          </cell>
          <cell r="C969" t="str">
            <v>CRO-LLC-19-00967</v>
          </cell>
        </row>
        <row r="970">
          <cell r="B970" t="str">
            <v>CAN-LLC-19-00968</v>
          </cell>
          <cell r="C970" t="str">
            <v>CRO-LLC-19-00968</v>
          </cell>
        </row>
        <row r="971">
          <cell r="B971" t="str">
            <v>CAN-LLC-19-00969</v>
          </cell>
          <cell r="C971" t="str">
            <v>CRO-LLC-19-00969</v>
          </cell>
        </row>
        <row r="972">
          <cell r="B972" t="str">
            <v>CAN-LLC-19-00970</v>
          </cell>
          <cell r="C972" t="str">
            <v>CRO-LLC-19-00970</v>
          </cell>
        </row>
        <row r="973">
          <cell r="B973" t="str">
            <v>CAN-LLC-19-00971</v>
          </cell>
          <cell r="C973" t="str">
            <v>CRO-LLC-19-00971</v>
          </cell>
        </row>
        <row r="974">
          <cell r="B974" t="str">
            <v>CAN-LLC-19-00972</v>
          </cell>
          <cell r="C974" t="str">
            <v>CRO-LLC-19-00972</v>
          </cell>
        </row>
        <row r="975">
          <cell r="B975" t="str">
            <v>CAN-LLC-19-00973</v>
          </cell>
          <cell r="C975" t="str">
            <v>CRO-LLC-19-00973</v>
          </cell>
        </row>
        <row r="976">
          <cell r="B976" t="str">
            <v>CAN-LLC-19-00974</v>
          </cell>
          <cell r="C976" t="str">
            <v>CRO-LLC-19-00974</v>
          </cell>
        </row>
        <row r="977">
          <cell r="B977" t="str">
            <v>CAN-LLC-19-00975</v>
          </cell>
          <cell r="C977" t="str">
            <v>CRO-LLC-19-00975</v>
          </cell>
        </row>
        <row r="978">
          <cell r="B978" t="str">
            <v>CAN-LLC-19-00976</v>
          </cell>
          <cell r="C978" t="str">
            <v>CRO-LLC-19-00976</v>
          </cell>
        </row>
        <row r="979">
          <cell r="B979" t="str">
            <v>CAN-LLC-19-00977</v>
          </cell>
          <cell r="C979" t="str">
            <v>CRO-LLC-19-00977</v>
          </cell>
        </row>
        <row r="980">
          <cell r="B980" t="str">
            <v>CAN-LLC-19-00978</v>
          </cell>
          <cell r="C980" t="str">
            <v>CRO-LLC-19-00978</v>
          </cell>
        </row>
        <row r="981">
          <cell r="B981" t="str">
            <v>CAN-LLC-19-00979</v>
          </cell>
          <cell r="C981" t="str">
            <v>CRO-LLC-19-00979</v>
          </cell>
        </row>
        <row r="982">
          <cell r="B982" t="str">
            <v>CAN-LLC-19-00980</v>
          </cell>
          <cell r="C982" t="str">
            <v>CRO-LLC-19-00980</v>
          </cell>
        </row>
        <row r="983">
          <cell r="B983" t="str">
            <v>CAN-LLC-19-00981</v>
          </cell>
          <cell r="C983" t="str">
            <v>CRO-LLC-19-00981</v>
          </cell>
        </row>
        <row r="984">
          <cell r="B984" t="str">
            <v>CAN-LLC-19-00982</v>
          </cell>
          <cell r="C984" t="str">
            <v>CRO-LLC-19-00982</v>
          </cell>
        </row>
        <row r="985">
          <cell r="B985" t="str">
            <v>CAN-LLC-19-00983</v>
          </cell>
          <cell r="C985" t="str">
            <v>CRO-LLC-19-00983</v>
          </cell>
        </row>
        <row r="986">
          <cell r="B986" t="str">
            <v>CAN-LLC-19-00984</v>
          </cell>
          <cell r="C986" t="str">
            <v>CRO-LLC-19-00984</v>
          </cell>
        </row>
        <row r="987">
          <cell r="B987" t="str">
            <v>CAN-LLC-19-00985</v>
          </cell>
          <cell r="C987" t="str">
            <v>CRO-LLC-19-00985</v>
          </cell>
        </row>
        <row r="988">
          <cell r="B988" t="str">
            <v>CAN-LLC-19-00986</v>
          </cell>
          <cell r="C988" t="str">
            <v>CRO-LLC-19-00986</v>
          </cell>
        </row>
        <row r="989">
          <cell r="B989" t="str">
            <v>CAN-LLC-19-00987</v>
          </cell>
          <cell r="C989" t="str">
            <v>CRO-LLC-19-00987</v>
          </cell>
        </row>
        <row r="990">
          <cell r="B990" t="str">
            <v>CAN-LLC-19-00988</v>
          </cell>
          <cell r="C990" t="str">
            <v>CRO-LLC-19-00988</v>
          </cell>
        </row>
        <row r="991">
          <cell r="B991" t="str">
            <v>CAN-LLC-19-00989</v>
          </cell>
          <cell r="C991" t="str">
            <v>CRO-LLC-19-00989</v>
          </cell>
        </row>
        <row r="992">
          <cell r="B992" t="str">
            <v>CAN-LLC-19-00990</v>
          </cell>
          <cell r="C992" t="str">
            <v>CRO-LLC-19-00990</v>
          </cell>
        </row>
        <row r="993">
          <cell r="B993" t="str">
            <v>CAN-LLC-19-00991</v>
          </cell>
          <cell r="C993" t="str">
            <v>CRO-LLC-19-00991</v>
          </cell>
        </row>
        <row r="994">
          <cell r="B994" t="str">
            <v>CAN-LLC-19-00992</v>
          </cell>
          <cell r="C994" t="str">
            <v>CRO-LLC-19-00992</v>
          </cell>
        </row>
        <row r="995">
          <cell r="B995" t="str">
            <v>CAN-LLC-19-00993</v>
          </cell>
          <cell r="C995" t="str">
            <v>CRO-LLC-19-00993</v>
          </cell>
        </row>
        <row r="996">
          <cell r="B996" t="str">
            <v>CAN-LLC-19-00994</v>
          </cell>
          <cell r="C996" t="str">
            <v>CRO-LLC-19-00994</v>
          </cell>
        </row>
        <row r="997">
          <cell r="B997" t="str">
            <v>CAN-LLC-19-00995</v>
          </cell>
          <cell r="C997" t="str">
            <v>CRO-LLC-19-00995</v>
          </cell>
        </row>
        <row r="998">
          <cell r="B998" t="str">
            <v>CAN-LLC-19-00996</v>
          </cell>
          <cell r="C998" t="str">
            <v>CRO-LLC-19-00996</v>
          </cell>
        </row>
        <row r="999">
          <cell r="B999" t="str">
            <v>CAN-LLC-19-00997</v>
          </cell>
          <cell r="C999" t="str">
            <v>CRO-LLC-19-00997</v>
          </cell>
        </row>
        <row r="1000">
          <cell r="B1000" t="str">
            <v>CAN-LLC-19-00998</v>
          </cell>
          <cell r="C1000" t="str">
            <v>CRO-LLC-19-00998</v>
          </cell>
        </row>
        <row r="1001">
          <cell r="B1001" t="str">
            <v>CAN-LLC-19-00999</v>
          </cell>
          <cell r="C1001" t="str">
            <v>CRO-LLC-19-00999</v>
          </cell>
        </row>
        <row r="1002">
          <cell r="B1002" t="str">
            <v>CAN-LLC-19-01000</v>
          </cell>
          <cell r="C1002" t="str">
            <v>CRO-LLC-19-01000</v>
          </cell>
        </row>
        <row r="1003">
          <cell r="B1003" t="str">
            <v>CAN-LLC-19-01001</v>
          </cell>
          <cell r="C1003" t="str">
            <v>CRO-LLC-19-01001</v>
          </cell>
        </row>
        <row r="1004">
          <cell r="B1004" t="str">
            <v>CAN-LLC-19-01002</v>
          </cell>
          <cell r="C1004" t="str">
            <v>CRO-LLC-19-01002</v>
          </cell>
        </row>
        <row r="1005">
          <cell r="B1005" t="str">
            <v>CAN-LLC-19-01003</v>
          </cell>
          <cell r="C1005" t="str">
            <v>CRO-LLC-19-01003</v>
          </cell>
        </row>
        <row r="1006">
          <cell r="B1006" t="str">
            <v>CAN-LLC-19-01004</v>
          </cell>
          <cell r="C1006" t="str">
            <v>CRO-LLC-19-01004</v>
          </cell>
        </row>
        <row r="1007">
          <cell r="B1007" t="str">
            <v>CAN-LLC-19-01005</v>
          </cell>
          <cell r="C1007" t="str">
            <v>CRO-LLC-19-01005</v>
          </cell>
        </row>
        <row r="1008">
          <cell r="B1008" t="str">
            <v>CAN-LLC-19-01006</v>
          </cell>
          <cell r="C1008" t="str">
            <v>CRO-LLC-19-01006</v>
          </cell>
        </row>
        <row r="1009">
          <cell r="B1009" t="str">
            <v>CAN-LLC-19-01007</v>
          </cell>
          <cell r="C1009" t="str">
            <v>CRO-LLC-19-01007</v>
          </cell>
        </row>
        <row r="1010">
          <cell r="B1010" t="str">
            <v>CAN-LLC-19-01008</v>
          </cell>
          <cell r="C1010" t="str">
            <v>CRO-LLC-19-01008</v>
          </cell>
        </row>
        <row r="1011">
          <cell r="B1011" t="str">
            <v>CAN-LLC-19-01009</v>
          </cell>
          <cell r="C1011" t="str">
            <v>CRO-LLC-19-01009</v>
          </cell>
        </row>
        <row r="1012">
          <cell r="B1012" t="str">
            <v>CAN-LLC-19-01010</v>
          </cell>
          <cell r="C1012" t="str">
            <v>CRO-LLC-19-01010</v>
          </cell>
        </row>
        <row r="1013">
          <cell r="B1013" t="str">
            <v>CAN-LLC-19-01011</v>
          </cell>
          <cell r="C1013" t="str">
            <v>CRO-LLC-19-01011</v>
          </cell>
        </row>
        <row r="1014">
          <cell r="B1014" t="str">
            <v>CAN-LLC-19-01012</v>
          </cell>
          <cell r="C1014" t="str">
            <v>CRO-LLC-19-01012</v>
          </cell>
        </row>
        <row r="1015">
          <cell r="B1015" t="str">
            <v>CAN-LLC-19-01013</v>
          </cell>
          <cell r="C1015" t="str">
            <v>CRO-LLC-19-01013</v>
          </cell>
        </row>
        <row r="1016">
          <cell r="B1016" t="str">
            <v>CAN-LLC-19-01014</v>
          </cell>
          <cell r="C1016" t="str">
            <v>CRO-LLC-19-01014</v>
          </cell>
        </row>
        <row r="1017">
          <cell r="B1017" t="str">
            <v>CAN-LLC-19-01015</v>
          </cell>
          <cell r="C1017" t="str">
            <v>CRO-LLC-19-01015</v>
          </cell>
        </row>
        <row r="1018">
          <cell r="B1018" t="str">
            <v>CAN-LLC-19-01016</v>
          </cell>
          <cell r="C1018" t="str">
            <v>CRO-LLC-19-01016</v>
          </cell>
        </row>
        <row r="1019">
          <cell r="B1019" t="str">
            <v>CAN-LLC-19-01017</v>
          </cell>
          <cell r="C1019" t="str">
            <v>CRO-LLC-19-01017</v>
          </cell>
        </row>
        <row r="1020">
          <cell r="B1020" t="str">
            <v>CAN-LLC-19-01018</v>
          </cell>
          <cell r="C1020" t="str">
            <v>CRO-LLC-19-01018</v>
          </cell>
        </row>
        <row r="1021">
          <cell r="B1021" t="str">
            <v>CAN-LLC-19-01019</v>
          </cell>
          <cell r="C1021" t="str">
            <v>CRO-LLC-19-01019</v>
          </cell>
        </row>
        <row r="1022">
          <cell r="B1022" t="str">
            <v>CAN-LLC-19-01020</v>
          </cell>
          <cell r="C1022" t="str">
            <v>CRO-LLC-19-01020</v>
          </cell>
        </row>
        <row r="1023">
          <cell r="B1023" t="str">
            <v>CAN-LLC-19-01021</v>
          </cell>
          <cell r="C1023" t="str">
            <v>CRO-LLC-19-01021</v>
          </cell>
        </row>
        <row r="1024">
          <cell r="B1024" t="str">
            <v>CAN-LLC-19-01022</v>
          </cell>
          <cell r="C1024" t="str">
            <v>CRO-LLC-19-01022</v>
          </cell>
        </row>
        <row r="1025">
          <cell r="B1025" t="str">
            <v>CAN-LLC-19-01023</v>
          </cell>
          <cell r="C1025" t="str">
            <v>CRO-LLC-19-01023</v>
          </cell>
        </row>
        <row r="1026">
          <cell r="B1026" t="str">
            <v>CAN-LLC-19-01024</v>
          </cell>
          <cell r="C1026" t="str">
            <v>CRO-LLC-19-01024</v>
          </cell>
        </row>
        <row r="1027">
          <cell r="B1027" t="str">
            <v>CAN-LLC-19-01025</v>
          </cell>
          <cell r="C1027" t="str">
            <v>CRO-LLC-19-01025</v>
          </cell>
        </row>
        <row r="1028">
          <cell r="B1028" t="str">
            <v>CAN-LLC-19-01026</v>
          </cell>
          <cell r="C1028" t="str">
            <v>CRO-LLC-19-01026</v>
          </cell>
        </row>
        <row r="1029">
          <cell r="B1029" t="str">
            <v>CAN-LLC-19-01027</v>
          </cell>
          <cell r="C1029" t="str">
            <v>CRO-LLC-19-01027</v>
          </cell>
        </row>
        <row r="1030">
          <cell r="B1030" t="str">
            <v>CAN-LLC-19-01028</v>
          </cell>
          <cell r="C1030" t="str">
            <v>CRO-LLC-19-01028</v>
          </cell>
        </row>
        <row r="1031">
          <cell r="B1031" t="str">
            <v>CAN-LLC-19-01029</v>
          </cell>
          <cell r="C1031" t="str">
            <v>CRO-LLC-19-01029</v>
          </cell>
        </row>
        <row r="1032">
          <cell r="B1032" t="str">
            <v>CAN-LLC-19-01030</v>
          </cell>
          <cell r="C1032" t="str">
            <v>CRO-LLC-19-01030</v>
          </cell>
        </row>
        <row r="1033">
          <cell r="B1033" t="str">
            <v>CAN-LLC-19-01031</v>
          </cell>
          <cell r="C1033" t="str">
            <v>CRO-LLC-19-01031</v>
          </cell>
        </row>
        <row r="1034">
          <cell r="B1034" t="str">
            <v>CAN-LLC-19-01032</v>
          </cell>
          <cell r="C1034" t="str">
            <v>CRO-LLC-19-01032</v>
          </cell>
        </row>
        <row r="1035">
          <cell r="B1035" t="str">
            <v>CAN-LLC-19-01033</v>
          </cell>
          <cell r="C1035" t="str">
            <v>CRO-LLC-19-01033</v>
          </cell>
        </row>
        <row r="1036">
          <cell r="B1036" t="str">
            <v>CAN-LLC-19-01034</v>
          </cell>
          <cell r="C1036" t="str">
            <v>CRO-LLC-19-01034</v>
          </cell>
        </row>
        <row r="1037">
          <cell r="B1037" t="str">
            <v>CAN-LLC-19-01035</v>
          </cell>
          <cell r="C1037" t="str">
            <v>CRO-LLC-19-01035</v>
          </cell>
        </row>
        <row r="1038">
          <cell r="B1038" t="str">
            <v>CAN-LLC-19-01036</v>
          </cell>
          <cell r="C1038" t="str">
            <v>CRO-LLC-19-01036</v>
          </cell>
        </row>
        <row r="1039">
          <cell r="B1039" t="str">
            <v>CAN-LLC-19-01037</v>
          </cell>
          <cell r="C1039" t="str">
            <v>CRO-LLC-19-01037</v>
          </cell>
        </row>
        <row r="1040">
          <cell r="B1040" t="str">
            <v>CAN-LLC-19-01038</v>
          </cell>
          <cell r="C1040" t="str">
            <v>CRO-LLC-19-01038</v>
          </cell>
        </row>
        <row r="1041">
          <cell r="B1041" t="str">
            <v>CAN-LLC-19-01039</v>
          </cell>
          <cell r="C1041" t="str">
            <v>CRO-LLC-19-01039</v>
          </cell>
        </row>
        <row r="1042">
          <cell r="B1042" t="str">
            <v>CAN-LLC-19-01040</v>
          </cell>
          <cell r="C1042" t="str">
            <v>CRO-LLC-19-01040</v>
          </cell>
        </row>
        <row r="1043">
          <cell r="B1043" t="str">
            <v>CAN-LLC-19-01041</v>
          </cell>
          <cell r="C1043" t="str">
            <v>CRO-LLC-19-01041</v>
          </cell>
        </row>
        <row r="1044">
          <cell r="B1044" t="str">
            <v>CAN-LLC-19-01042</v>
          </cell>
          <cell r="C1044" t="str">
            <v>CRO-LLC-19-01042</v>
          </cell>
        </row>
        <row r="1045">
          <cell r="B1045" t="str">
            <v>CAN-LLC-19-01043</v>
          </cell>
          <cell r="C1045" t="str">
            <v>CRO-LLC-19-01043</v>
          </cell>
        </row>
        <row r="1046">
          <cell r="B1046" t="str">
            <v>CAN-LLC-19-01044</v>
          </cell>
          <cell r="C1046" t="str">
            <v>CRO-LLC-19-01044</v>
          </cell>
        </row>
        <row r="1047">
          <cell r="B1047" t="str">
            <v>CAN-LLC-19-01045</v>
          </cell>
          <cell r="C1047" t="str">
            <v>CRO-LLC-19-01045</v>
          </cell>
        </row>
        <row r="1048">
          <cell r="B1048" t="str">
            <v>CAN-LLC-19-01046</v>
          </cell>
          <cell r="C1048" t="str">
            <v>CRO-LLC-19-01046</v>
          </cell>
        </row>
        <row r="1049">
          <cell r="B1049" t="str">
            <v>CAN-LLC-19-01047</v>
          </cell>
          <cell r="C1049" t="str">
            <v>CRO-LLC-19-01047</v>
          </cell>
        </row>
        <row r="1050">
          <cell r="B1050" t="str">
            <v>CAN-LLC-19-01048</v>
          </cell>
          <cell r="C1050" t="str">
            <v>CRO-LLC-19-01048</v>
          </cell>
        </row>
        <row r="1051">
          <cell r="B1051" t="str">
            <v>CAN-LLC-19-01049</v>
          </cell>
          <cell r="C1051" t="str">
            <v>CRO-LLC-19-01049</v>
          </cell>
        </row>
        <row r="1052">
          <cell r="B1052" t="str">
            <v>CAN-LLC-19-01050</v>
          </cell>
          <cell r="C1052" t="str">
            <v>CRO-LLC-19-01050</v>
          </cell>
        </row>
        <row r="1053">
          <cell r="B1053" t="str">
            <v>CAN-LLC-19-01051</v>
          </cell>
          <cell r="C1053" t="str">
            <v>CRO-LLC-19-01051</v>
          </cell>
        </row>
        <row r="1054">
          <cell r="B1054" t="str">
            <v>CAN-LLC-19-01052</v>
          </cell>
          <cell r="C1054" t="str">
            <v>CRO-LLC-19-01052</v>
          </cell>
        </row>
        <row r="1055">
          <cell r="B1055" t="str">
            <v>CAN-LLC-19-01053</v>
          </cell>
          <cell r="C1055" t="str">
            <v>CRO-LLC-19-01053</v>
          </cell>
        </row>
        <row r="1056">
          <cell r="B1056" t="str">
            <v>CAN-LLC-19-01054</v>
          </cell>
          <cell r="C1056" t="str">
            <v>CRO-LLC-19-01054</v>
          </cell>
        </row>
        <row r="1057">
          <cell r="B1057" t="str">
            <v>CAN-LLC-19-01055</v>
          </cell>
          <cell r="C1057" t="str">
            <v>CRO-LLC-19-01055</v>
          </cell>
        </row>
        <row r="1058">
          <cell r="B1058" t="str">
            <v>CAN-LLC-19-01056</v>
          </cell>
          <cell r="C1058" t="str">
            <v>CRO-LLC-19-01056</v>
          </cell>
        </row>
        <row r="1059">
          <cell r="B1059" t="str">
            <v>CAN-LLC-19-01057</v>
          </cell>
          <cell r="C1059" t="str">
            <v>CRO-LLC-19-01057</v>
          </cell>
        </row>
        <row r="1060">
          <cell r="B1060" t="str">
            <v>CAN-LLC-19-01058</v>
          </cell>
          <cell r="C1060" t="str">
            <v>CRO-LLC-19-01058</v>
          </cell>
        </row>
        <row r="1061">
          <cell r="B1061" t="str">
            <v>CAN-LLC-19-01059</v>
          </cell>
          <cell r="C1061" t="str">
            <v>CRO-LLC-19-01059</v>
          </cell>
        </row>
        <row r="1062">
          <cell r="B1062" t="str">
            <v>CAN-LLC-19-01060</v>
          </cell>
          <cell r="C1062" t="str">
            <v>CRO-LLC-19-01060</v>
          </cell>
        </row>
        <row r="1063">
          <cell r="B1063" t="str">
            <v>CAN-LLC-19-01061</v>
          </cell>
          <cell r="C1063" t="str">
            <v>CRO-LLC-19-01061</v>
          </cell>
        </row>
        <row r="1064">
          <cell r="B1064" t="str">
            <v>CAN-LLC-19-01062</v>
          </cell>
          <cell r="C1064" t="str">
            <v>CRO-LLC-19-01062</v>
          </cell>
        </row>
        <row r="1065">
          <cell r="B1065" t="str">
            <v>CAN-LLC-19-01063</v>
          </cell>
          <cell r="C1065" t="str">
            <v>CRO-LLC-19-01063</v>
          </cell>
        </row>
        <row r="1066">
          <cell r="B1066" t="str">
            <v>CAN-LLC-19-01064</v>
          </cell>
          <cell r="C1066" t="str">
            <v>CRO-LLC-19-01064</v>
          </cell>
        </row>
        <row r="1067">
          <cell r="B1067" t="str">
            <v>CAN-LLC-19-01065</v>
          </cell>
          <cell r="C1067" t="str">
            <v>CRO-LLC-19-01065</v>
          </cell>
        </row>
        <row r="1068">
          <cell r="B1068" t="str">
            <v>CAN-LLC-19-01066</v>
          </cell>
          <cell r="C1068" t="str">
            <v>CRO-LLC-19-01066</v>
          </cell>
        </row>
        <row r="1069">
          <cell r="B1069" t="str">
            <v>CAN-LLC-19-01067</v>
          </cell>
          <cell r="C1069" t="str">
            <v>CRO-LLC-19-01067</v>
          </cell>
        </row>
        <row r="1070">
          <cell r="B1070" t="str">
            <v>CAN-LLC-19-01068</v>
          </cell>
          <cell r="C1070" t="str">
            <v>CRO-LLC-19-01068</v>
          </cell>
        </row>
        <row r="1071">
          <cell r="B1071" t="str">
            <v>CAN-LLC-19-01069</v>
          </cell>
          <cell r="C1071" t="str">
            <v>CRO-LLC-19-01069</v>
          </cell>
        </row>
        <row r="1072">
          <cell r="B1072" t="str">
            <v>CAN-LLC-19-01070</v>
          </cell>
          <cell r="C1072" t="str">
            <v>CRO-LLC-19-01070</v>
          </cell>
        </row>
        <row r="1073">
          <cell r="B1073" t="str">
            <v>CAN-LLC-19-01071</v>
          </cell>
          <cell r="C1073" t="str">
            <v>CRO-LLC-19-01071</v>
          </cell>
        </row>
        <row r="1074">
          <cell r="B1074" t="str">
            <v>CAN-LLC-19-01072</v>
          </cell>
          <cell r="C1074" t="str">
            <v>CRO-LLC-19-01072</v>
          </cell>
        </row>
        <row r="1075">
          <cell r="B1075" t="str">
            <v>CAN-LLC-19-01073</v>
          </cell>
          <cell r="C1075" t="str">
            <v>CRO-LLC-19-01073</v>
          </cell>
        </row>
        <row r="1076">
          <cell r="B1076" t="str">
            <v>CAN-LLC-19-01074</v>
          </cell>
          <cell r="C1076" t="str">
            <v>CRO-LLC-19-01074</v>
          </cell>
        </row>
        <row r="1077">
          <cell r="B1077" t="str">
            <v>CAN-LLC-19-01075</v>
          </cell>
          <cell r="C1077" t="str">
            <v>CRO-LLC-19-01075</v>
          </cell>
        </row>
        <row r="1078">
          <cell r="B1078" t="str">
            <v>CAN-LLC-19-01076</v>
          </cell>
          <cell r="C1078" t="str">
            <v>CRO-LLC-19-01076</v>
          </cell>
        </row>
        <row r="1079">
          <cell r="B1079" t="str">
            <v>CAN-LLC-19-01077</v>
          </cell>
          <cell r="C1079" t="str">
            <v>CRO-LLC-19-01077</v>
          </cell>
        </row>
        <row r="1080">
          <cell r="B1080" t="str">
            <v>CAN-LLC-19-01078</v>
          </cell>
          <cell r="C1080" t="str">
            <v>CRO-LLC-19-01078</v>
          </cell>
        </row>
        <row r="1081">
          <cell r="B1081" t="str">
            <v>CAN-LLC-19-01079</v>
          </cell>
          <cell r="C1081" t="str">
            <v>CRO-LLC-19-01079</v>
          </cell>
        </row>
        <row r="1082">
          <cell r="B1082" t="str">
            <v>CAN-LLC-19-01080</v>
          </cell>
          <cell r="C1082" t="str">
            <v>CRO-LLC-19-01080</v>
          </cell>
        </row>
        <row r="1083">
          <cell r="B1083" t="str">
            <v>CAN-LLC-19-01081</v>
          </cell>
          <cell r="C1083" t="str">
            <v>CRO-LLC-19-01081</v>
          </cell>
        </row>
        <row r="1084">
          <cell r="B1084" t="str">
            <v>CAN-LLC-19-01082</v>
          </cell>
          <cell r="C1084" t="str">
            <v>CRO-LLC-19-01082</v>
          </cell>
        </row>
        <row r="1085">
          <cell r="B1085" t="str">
            <v>CAN-LLC-19-01083</v>
          </cell>
          <cell r="C1085" t="str">
            <v>CRO-LLC-19-01083</v>
          </cell>
        </row>
        <row r="1086">
          <cell r="B1086" t="str">
            <v>CAN-LLC-19-01084</v>
          </cell>
          <cell r="C1086" t="str">
            <v>CRO-LLC-19-01084</v>
          </cell>
        </row>
        <row r="1087">
          <cell r="B1087" t="str">
            <v>CAN-LLC-19-01085</v>
          </cell>
          <cell r="C1087" t="str">
            <v>CRO-LLC-19-01085</v>
          </cell>
        </row>
        <row r="1088">
          <cell r="B1088" t="str">
            <v>CAN-LLC-19-01086</v>
          </cell>
          <cell r="C1088" t="str">
            <v>CRO-LLC-19-01086</v>
          </cell>
        </row>
        <row r="1089">
          <cell r="B1089" t="str">
            <v>CAN-LLC-19-01087</v>
          </cell>
          <cell r="C1089" t="str">
            <v>CRO-LLC-19-01087</v>
          </cell>
        </row>
        <row r="1090">
          <cell r="B1090" t="str">
            <v>CAN-LLC-19-01088</v>
          </cell>
          <cell r="C1090" t="str">
            <v>CRO-LLC-19-01088</v>
          </cell>
        </row>
        <row r="1091">
          <cell r="B1091" t="str">
            <v>CAN-LLC-19-01089</v>
          </cell>
          <cell r="C1091" t="str">
            <v>CRO-LLC-19-01089</v>
          </cell>
        </row>
        <row r="1092">
          <cell r="B1092" t="str">
            <v>CAN-LLC-19-01090</v>
          </cell>
          <cell r="C1092" t="str">
            <v>CRO-LLC-19-01090</v>
          </cell>
        </row>
        <row r="1093">
          <cell r="B1093" t="str">
            <v>CAN-LLC-19-01091</v>
          </cell>
          <cell r="C1093" t="str">
            <v>CRO-LLC-19-01091</v>
          </cell>
        </row>
        <row r="1094">
          <cell r="B1094" t="str">
            <v>CAN-LLC-19-01092</v>
          </cell>
          <cell r="C1094" t="str">
            <v>CRO-LLC-19-01092</v>
          </cell>
        </row>
        <row r="1095">
          <cell r="B1095" t="str">
            <v>CAN-LLC-19-01093</v>
          </cell>
          <cell r="C1095" t="str">
            <v>CRO-LLC-19-01093</v>
          </cell>
        </row>
        <row r="1096">
          <cell r="B1096" t="str">
            <v>CAN-LLC-19-01094</v>
          </cell>
          <cell r="C1096" t="str">
            <v>CRO-LLC-19-01094</v>
          </cell>
        </row>
        <row r="1097">
          <cell r="B1097" t="str">
            <v>CAN-LLC-19-01095</v>
          </cell>
          <cell r="C1097" t="str">
            <v>CRO-LLC-19-01095</v>
          </cell>
        </row>
        <row r="1098">
          <cell r="B1098" t="str">
            <v>CAN-LLC-19-01096</v>
          </cell>
          <cell r="C1098" t="str">
            <v>CRO-LLC-19-01096</v>
          </cell>
        </row>
        <row r="1099">
          <cell r="B1099" t="str">
            <v>CAN-LLC-19-01097</v>
          </cell>
          <cell r="C1099" t="str">
            <v>CRO-LLC-19-01097</v>
          </cell>
        </row>
        <row r="1100">
          <cell r="B1100" t="str">
            <v>CAN-LLC-19-01098</v>
          </cell>
          <cell r="C1100" t="str">
            <v>CRO-LLC-19-01098</v>
          </cell>
        </row>
        <row r="1101">
          <cell r="B1101" t="str">
            <v>CAN-LLC-19-01099</v>
          </cell>
          <cell r="C1101" t="str">
            <v>CRO-LLC-19-01099</v>
          </cell>
        </row>
        <row r="1102">
          <cell r="B1102" t="str">
            <v>CAN-LLC-19-01100</v>
          </cell>
          <cell r="C1102" t="str">
            <v>CRO-LLC-19-01100</v>
          </cell>
        </row>
        <row r="1103">
          <cell r="B1103" t="str">
            <v>CAN-LLC-19-01101</v>
          </cell>
          <cell r="C1103" t="str">
            <v>CRO-LLC-19-01101</v>
          </cell>
        </row>
        <row r="1104">
          <cell r="B1104" t="str">
            <v>CAN-LLC-19-01102</v>
          </cell>
          <cell r="C1104" t="str">
            <v>CRO-LLC-19-01102</v>
          </cell>
        </row>
        <row r="1105">
          <cell r="B1105" t="str">
            <v>CAN-LLC-19-01103</v>
          </cell>
          <cell r="C1105" t="str">
            <v>CRO-LLC-19-01103</v>
          </cell>
        </row>
        <row r="1106">
          <cell r="B1106" t="str">
            <v>CAN-LLC-19-01104</v>
          </cell>
          <cell r="C1106" t="str">
            <v>CRO-LLC-19-01104</v>
          </cell>
        </row>
        <row r="1107">
          <cell r="B1107" t="str">
            <v>CAN-LLC-19-01105</v>
          </cell>
          <cell r="C1107" t="str">
            <v>CRO-LLC-19-01105</v>
          </cell>
        </row>
        <row r="1108">
          <cell r="B1108" t="str">
            <v>CAN-LLC-19-01106</v>
          </cell>
          <cell r="C1108" t="str">
            <v>CRO-LLC-19-01106</v>
          </cell>
        </row>
        <row r="1109">
          <cell r="B1109" t="str">
            <v>CAN-LLC-19-01107</v>
          </cell>
          <cell r="C1109" t="str">
            <v>CRO-LLC-19-01107</v>
          </cell>
        </row>
        <row r="1110">
          <cell r="B1110" t="str">
            <v>CAN-LLC-19-01108</v>
          </cell>
          <cell r="C1110" t="str">
            <v>CRO-LLC-19-01108</v>
          </cell>
        </row>
        <row r="1111">
          <cell r="B1111" t="str">
            <v>CAN-LLC-19-01109</v>
          </cell>
          <cell r="C1111" t="str">
            <v>CRO-LLC-19-01109</v>
          </cell>
        </row>
        <row r="1112">
          <cell r="B1112" t="str">
            <v>CAN-LLC-19-01110</v>
          </cell>
          <cell r="C1112" t="str">
            <v>CRO-LLC-19-01110</v>
          </cell>
        </row>
        <row r="1113">
          <cell r="B1113" t="str">
            <v>CAN-LLC-19-01111</v>
          </cell>
          <cell r="C1113" t="str">
            <v>CRO-LLC-19-01111</v>
          </cell>
        </row>
        <row r="1114">
          <cell r="B1114" t="str">
            <v>CAN-LLC-19-01112</v>
          </cell>
          <cell r="C1114" t="str">
            <v>CRO-LLC-19-01112</v>
          </cell>
        </row>
        <row r="1115">
          <cell r="B1115" t="str">
            <v>CAN-LLC-19-01113</v>
          </cell>
          <cell r="C1115" t="str">
            <v>CRO-LLC-19-01113</v>
          </cell>
        </row>
        <row r="1116">
          <cell r="B1116" t="str">
            <v>CAN-LLC-19-01114</v>
          </cell>
          <cell r="C1116" t="str">
            <v>CRO-LLC-19-01114</v>
          </cell>
        </row>
        <row r="1117">
          <cell r="B1117" t="str">
            <v>CAN-LLC-19-01115</v>
          </cell>
          <cell r="C1117" t="str">
            <v>CRO-LLC-19-01115</v>
          </cell>
        </row>
        <row r="1118">
          <cell r="B1118" t="str">
            <v>CAN-LLC-19-01116</v>
          </cell>
          <cell r="C1118" t="str">
            <v>CRO-LLC-19-01116</v>
          </cell>
        </row>
        <row r="1119">
          <cell r="B1119" t="str">
            <v>CAN-LLC-19-01117</v>
          </cell>
          <cell r="C1119" t="str">
            <v>CRO-LLC-19-01117</v>
          </cell>
        </row>
        <row r="1120">
          <cell r="B1120" t="str">
            <v>CAN-LLC-19-01118</v>
          </cell>
          <cell r="C1120" t="str">
            <v>CRO-LLC-19-01118</v>
          </cell>
        </row>
        <row r="1121">
          <cell r="B1121" t="str">
            <v>CAN-LLC-19-01119</v>
          </cell>
          <cell r="C1121" t="str">
            <v>CRO-LLC-19-01119</v>
          </cell>
        </row>
        <row r="1122">
          <cell r="B1122" t="str">
            <v>CAN-LLC-19-01120</v>
          </cell>
          <cell r="C1122" t="str">
            <v>CRO-LLC-19-01120</v>
          </cell>
        </row>
        <row r="1123">
          <cell r="B1123" t="str">
            <v>CAN-LLC-19-01121</v>
          </cell>
          <cell r="C1123" t="str">
            <v>CRO-LLC-19-01121</v>
          </cell>
        </row>
        <row r="1124">
          <cell r="B1124" t="str">
            <v>CAN-LLC-19-01122</v>
          </cell>
          <cell r="C1124" t="str">
            <v>CRO-LLC-19-01122</v>
          </cell>
        </row>
        <row r="1125">
          <cell r="B1125" t="str">
            <v>CAN-LLC-19-01123</v>
          </cell>
          <cell r="C1125" t="str">
            <v>CRO-LLC-19-01123</v>
          </cell>
        </row>
        <row r="1126">
          <cell r="B1126" t="str">
            <v>CAN-LLC-19-01124</v>
          </cell>
          <cell r="C1126" t="str">
            <v>CRO-LLC-19-01124</v>
          </cell>
        </row>
        <row r="1127">
          <cell r="B1127" t="str">
            <v>CAN-LLC-19-01125</v>
          </cell>
          <cell r="C1127" t="str">
            <v>CRO-LLC-19-01125</v>
          </cell>
        </row>
        <row r="1128">
          <cell r="B1128" t="str">
            <v>CAN-LLC-19-01126</v>
          </cell>
          <cell r="C1128" t="str">
            <v>CRO-LLC-19-01126</v>
          </cell>
        </row>
        <row r="1129">
          <cell r="B1129" t="str">
            <v>CAN-LLC-19-01127</v>
          </cell>
          <cell r="C1129" t="str">
            <v>CRO-LLC-19-01127</v>
          </cell>
        </row>
        <row r="1130">
          <cell r="B1130" t="str">
            <v>CAN-LLC-19-01128</v>
          </cell>
          <cell r="C1130" t="str">
            <v>CRO-LLC-19-01128</v>
          </cell>
        </row>
        <row r="1131">
          <cell r="B1131" t="str">
            <v>CAN-LLC-19-01129</v>
          </cell>
          <cell r="C1131" t="str">
            <v>CRO-LLC-19-01129</v>
          </cell>
        </row>
        <row r="1132">
          <cell r="B1132" t="str">
            <v>CAN-LLC-19-01130</v>
          </cell>
          <cell r="C1132" t="str">
            <v>CRO-LLC-19-01130</v>
          </cell>
        </row>
        <row r="1133">
          <cell r="B1133" t="str">
            <v>CAN-LLC-19-01131</v>
          </cell>
          <cell r="C1133" t="str">
            <v>CRO-LLC-19-01131</v>
          </cell>
        </row>
        <row r="1134">
          <cell r="B1134" t="str">
            <v>CAN-LLC-19-01132</v>
          </cell>
          <cell r="C1134" t="str">
            <v>CRO-LLC-19-01132</v>
          </cell>
        </row>
        <row r="1135">
          <cell r="B1135" t="str">
            <v>CAN-LLC-19-01133</v>
          </cell>
          <cell r="C1135" t="str">
            <v>CRO-LLC-19-01133</v>
          </cell>
        </row>
        <row r="1136">
          <cell r="B1136" t="str">
            <v>CAN-LLC-19-01134</v>
          </cell>
          <cell r="C1136" t="str">
            <v>CRO-LLC-19-01134</v>
          </cell>
        </row>
        <row r="1137">
          <cell r="B1137" t="str">
            <v>CAN-LLC-19-01135</v>
          </cell>
          <cell r="C1137" t="str">
            <v>CRO-LLC-19-01135</v>
          </cell>
        </row>
        <row r="1138">
          <cell r="B1138" t="str">
            <v>CAN-LLC-19-01136</v>
          </cell>
          <cell r="C1138" t="str">
            <v>CRO-LLC-19-01136</v>
          </cell>
        </row>
        <row r="1139">
          <cell r="B1139" t="str">
            <v>CAN-LLC-19-01137</v>
          </cell>
          <cell r="C1139" t="str">
            <v>CRO-LLC-19-01137</v>
          </cell>
        </row>
        <row r="1140">
          <cell r="B1140" t="str">
            <v>CAN-LLC-19-01138</v>
          </cell>
          <cell r="C1140" t="str">
            <v>CRO-LLC-19-01138</v>
          </cell>
        </row>
        <row r="1141">
          <cell r="B1141" t="str">
            <v>CAN-LLC-19-01139</v>
          </cell>
          <cell r="C1141" t="str">
            <v>CRO-LLC-19-01139</v>
          </cell>
        </row>
        <row r="1142">
          <cell r="B1142" t="str">
            <v>CAN-LLC-19-01140</v>
          </cell>
          <cell r="C1142" t="str">
            <v>CRO-LLC-19-01140</v>
          </cell>
        </row>
        <row r="1143">
          <cell r="B1143" t="str">
            <v>CAN-LLC-19-01141</v>
          </cell>
          <cell r="C1143" t="str">
            <v>CRO-LLC-19-01141</v>
          </cell>
        </row>
        <row r="1144">
          <cell r="B1144" t="str">
            <v>CAN-LLC-19-01142</v>
          </cell>
          <cell r="C1144" t="str">
            <v>CRO-LLC-19-01142</v>
          </cell>
        </row>
        <row r="1145">
          <cell r="B1145" t="str">
            <v>CAN-LLC-19-01143</v>
          </cell>
          <cell r="C1145" t="str">
            <v>CRO-LLC-19-01143</v>
          </cell>
        </row>
        <row r="1146">
          <cell r="B1146" t="str">
            <v>CAN-LLC-19-01144</v>
          </cell>
          <cell r="C1146" t="str">
            <v>CRO-LLC-19-01144</v>
          </cell>
        </row>
        <row r="1147">
          <cell r="B1147" t="str">
            <v>CAN-LLC-19-01145</v>
          </cell>
          <cell r="C1147" t="str">
            <v>CRO-LLC-19-01145</v>
          </cell>
        </row>
        <row r="1148">
          <cell r="B1148" t="str">
            <v>CAN-LLC-19-01146</v>
          </cell>
          <cell r="C1148" t="str">
            <v>CRO-LLC-19-01146</v>
          </cell>
        </row>
        <row r="1149">
          <cell r="B1149" t="str">
            <v>CAN-LLC-19-01147</v>
          </cell>
          <cell r="C1149" t="str">
            <v>CRO-LLC-19-01147</v>
          </cell>
        </row>
        <row r="1150">
          <cell r="B1150" t="str">
            <v>CAN-LLC-19-01148</v>
          </cell>
          <cell r="C1150" t="str">
            <v>CRO-LLC-19-01148</v>
          </cell>
        </row>
        <row r="1151">
          <cell r="B1151" t="str">
            <v>CAN-LLC-19-01149</v>
          </cell>
          <cell r="C1151" t="str">
            <v>CRO-LLC-19-01149</v>
          </cell>
        </row>
        <row r="1152">
          <cell r="B1152" t="str">
            <v>CAN-LLC-19-01150</v>
          </cell>
          <cell r="C1152" t="str">
            <v>CRO-LLC-19-01150</v>
          </cell>
        </row>
        <row r="1153">
          <cell r="B1153" t="str">
            <v>CAN-LLC-19-01151</v>
          </cell>
          <cell r="C1153" t="str">
            <v>CRO-LLC-19-01151</v>
          </cell>
        </row>
        <row r="1154">
          <cell r="B1154" t="str">
            <v>CAN-LLC-19-01152</v>
          </cell>
          <cell r="C1154" t="str">
            <v>CRO-LLC-19-01152</v>
          </cell>
        </row>
        <row r="1155">
          <cell r="B1155" t="str">
            <v>CAN-LLC-19-01153</v>
          </cell>
          <cell r="C1155" t="str">
            <v>CRO-LLC-19-01153</v>
          </cell>
        </row>
        <row r="1156">
          <cell r="B1156" t="str">
            <v>CAN-LLC-19-01154</v>
          </cell>
          <cell r="C1156" t="str">
            <v>CRO-LLC-19-01154</v>
          </cell>
        </row>
        <row r="1157">
          <cell r="B1157" t="str">
            <v>CAN-LLC-19-01155</v>
          </cell>
          <cell r="C1157" t="str">
            <v>CRO-LLC-19-01155</v>
          </cell>
        </row>
        <row r="1158">
          <cell r="B1158" t="str">
            <v>CAN-LLC-19-01156</v>
          </cell>
          <cell r="C1158" t="str">
            <v>CRO-LLC-19-01156</v>
          </cell>
        </row>
        <row r="1159">
          <cell r="B1159" t="str">
            <v>CAN-LLC-19-01157</v>
          </cell>
          <cell r="C1159" t="str">
            <v>CRO-LLC-19-01157</v>
          </cell>
        </row>
        <row r="1160">
          <cell r="B1160" t="str">
            <v>CAN-LLC-19-01158</v>
          </cell>
          <cell r="C1160" t="str">
            <v>CRO-LLC-19-01158</v>
          </cell>
        </row>
        <row r="1161">
          <cell r="B1161" t="str">
            <v>CAN-LLC-19-01159</v>
          </cell>
          <cell r="C1161" t="str">
            <v>CRO-LLC-19-01159</v>
          </cell>
        </row>
        <row r="1162">
          <cell r="B1162" t="str">
            <v>CAN-LLC-19-01160</v>
          </cell>
          <cell r="C1162" t="str">
            <v>CRO-LLC-19-01160</v>
          </cell>
        </row>
        <row r="1163">
          <cell r="B1163" t="str">
            <v>CAN-LLC-19-01161</v>
          </cell>
          <cell r="C1163" t="str">
            <v>CRO-LLC-19-01161</v>
          </cell>
        </row>
        <row r="1164">
          <cell r="B1164" t="str">
            <v>CAN-LLC-19-01162</v>
          </cell>
          <cell r="C1164" t="str">
            <v>CRO-LLC-19-01162</v>
          </cell>
        </row>
        <row r="1165">
          <cell r="B1165" t="str">
            <v>CAN-LLC-19-01163</v>
          </cell>
          <cell r="C1165" t="str">
            <v>CRO-LLC-19-01163</v>
          </cell>
        </row>
        <row r="1166">
          <cell r="B1166" t="str">
            <v>CAN-LLC-19-01164</v>
          </cell>
          <cell r="C1166" t="str">
            <v>CRO-LLC-19-01164</v>
          </cell>
        </row>
        <row r="1167">
          <cell r="B1167" t="str">
            <v>CAN-LLC-19-01165</v>
          </cell>
          <cell r="C1167" t="str">
            <v>CRO-LLC-19-01165</v>
          </cell>
        </row>
        <row r="1168">
          <cell r="B1168" t="str">
            <v>CAN-LLC-19-01166</v>
          </cell>
          <cell r="C1168" t="str">
            <v>CRO-LLC-19-01166</v>
          </cell>
        </row>
        <row r="1169">
          <cell r="B1169" t="str">
            <v>CAN-LLC-19-01167</v>
          </cell>
          <cell r="C1169" t="str">
            <v>CRO-LLC-19-01167</v>
          </cell>
        </row>
        <row r="1170">
          <cell r="B1170" t="str">
            <v>CAN-LLC-19-01168</v>
          </cell>
          <cell r="C1170" t="str">
            <v>CRO-LLC-19-01168</v>
          </cell>
        </row>
        <row r="1171">
          <cell r="B1171" t="str">
            <v>CAN-LLC-19-01169</v>
          </cell>
          <cell r="C1171" t="str">
            <v>CRO-LLC-19-01169</v>
          </cell>
        </row>
        <row r="1172">
          <cell r="B1172" t="str">
            <v>CAN-LLC-19-01170</v>
          </cell>
          <cell r="C1172" t="str">
            <v>CRO-LLC-19-01170</v>
          </cell>
        </row>
        <row r="1173">
          <cell r="B1173" t="str">
            <v>CAN-LLC-19-01171</v>
          </cell>
          <cell r="C1173" t="str">
            <v>CRO-LLC-19-01171</v>
          </cell>
        </row>
        <row r="1174">
          <cell r="B1174" t="str">
            <v>CAN-LLC-19-01172</v>
          </cell>
          <cell r="C1174" t="str">
            <v>CRO-LLC-19-01172</v>
          </cell>
        </row>
        <row r="1175">
          <cell r="B1175" t="str">
            <v>CAN-LLC-19-01173</v>
          </cell>
          <cell r="C1175" t="str">
            <v>CRO-LLC-19-01173</v>
          </cell>
        </row>
        <row r="1176">
          <cell r="B1176" t="str">
            <v>CAN-LLC-19-01174</v>
          </cell>
          <cell r="C1176" t="str">
            <v>CRO-LLC-19-01174</v>
          </cell>
        </row>
        <row r="1177">
          <cell r="B1177" t="str">
            <v>CAN-LLC-19-01175</v>
          </cell>
          <cell r="C1177" t="str">
            <v>CRO-LLC-19-01175</v>
          </cell>
        </row>
        <row r="1178">
          <cell r="B1178" t="str">
            <v>CAN-LLC-19-01176</v>
          </cell>
          <cell r="C1178" t="str">
            <v>CRO-LLC-19-01176</v>
          </cell>
        </row>
        <row r="1179">
          <cell r="B1179" t="str">
            <v>CAN-LLC-19-01177</v>
          </cell>
          <cell r="C1179" t="str">
            <v>CRO-LLC-19-01177</v>
          </cell>
        </row>
        <row r="1180">
          <cell r="B1180" t="str">
            <v>CAN-LLC-19-01178</v>
          </cell>
          <cell r="C1180" t="str">
            <v>CRO-LLC-19-01178</v>
          </cell>
        </row>
        <row r="1181">
          <cell r="B1181" t="str">
            <v>CAN-LLC-19-01179</v>
          </cell>
          <cell r="C1181" t="str">
            <v>CRO-LLC-19-01179</v>
          </cell>
        </row>
        <row r="1182">
          <cell r="B1182" t="str">
            <v>CAN-LLC-19-01180</v>
          </cell>
          <cell r="C1182" t="str">
            <v>CRO-LLC-19-01180</v>
          </cell>
        </row>
        <row r="1183">
          <cell r="B1183" t="str">
            <v>CAN-LLC-19-01181</v>
          </cell>
          <cell r="C1183" t="str">
            <v>CRO-LLC-19-01181</v>
          </cell>
        </row>
        <row r="1184">
          <cell r="B1184" t="str">
            <v>CAN-LLC-19-01182</v>
          </cell>
          <cell r="C1184" t="str">
            <v>CRO-LLC-19-01182</v>
          </cell>
        </row>
        <row r="1185">
          <cell r="B1185" t="str">
            <v>CAN-LLC-19-01183</v>
          </cell>
          <cell r="C1185" t="str">
            <v>CRO-LLC-19-01183</v>
          </cell>
        </row>
        <row r="1186">
          <cell r="B1186" t="str">
            <v>CAN-LLC-19-01184</v>
          </cell>
          <cell r="C1186" t="str">
            <v>CRO-LLC-19-01184</v>
          </cell>
        </row>
        <row r="1187">
          <cell r="B1187" t="str">
            <v>CAN-LLC-19-01185</v>
          </cell>
          <cell r="C1187" t="str">
            <v>CRO-LLC-19-01185</v>
          </cell>
        </row>
        <row r="1188">
          <cell r="B1188" t="str">
            <v>CAN-LLC-19-01186</v>
          </cell>
          <cell r="C1188" t="str">
            <v>CRO-LLC-19-01186</v>
          </cell>
        </row>
        <row r="1189">
          <cell r="B1189" t="str">
            <v>CAN-LLC-19-01187</v>
          </cell>
          <cell r="C1189" t="str">
            <v>CRO-LLC-19-01187</v>
          </cell>
        </row>
        <row r="1190">
          <cell r="B1190" t="str">
            <v>CAN-LLC-19-01188</v>
          </cell>
          <cell r="C1190" t="str">
            <v>CRO-LLC-19-01188</v>
          </cell>
        </row>
        <row r="1191">
          <cell r="B1191" t="str">
            <v>CAN-LLC-19-01189</v>
          </cell>
          <cell r="C1191" t="str">
            <v>CRO-LLC-19-01189</v>
          </cell>
        </row>
        <row r="1192">
          <cell r="B1192" t="str">
            <v>CAN-LLC-19-01190</v>
          </cell>
          <cell r="C1192" t="str">
            <v>CRO-LLC-19-01190</v>
          </cell>
        </row>
        <row r="1193">
          <cell r="B1193" t="str">
            <v>CAN-LLC-19-01191</v>
          </cell>
          <cell r="C1193" t="str">
            <v>CRO-LLC-19-01191</v>
          </cell>
        </row>
        <row r="1194">
          <cell r="B1194" t="str">
            <v>CAN-LLC-19-01192</v>
          </cell>
          <cell r="C1194" t="str">
            <v>CRO-LLC-19-01192</v>
          </cell>
        </row>
        <row r="1195">
          <cell r="B1195" t="str">
            <v>CAN-LLC-19-01193</v>
          </cell>
          <cell r="C1195" t="str">
            <v>CRO-LLC-19-01193</v>
          </cell>
        </row>
        <row r="1196">
          <cell r="B1196" t="str">
            <v>CAN-LLC-19-01194</v>
          </cell>
          <cell r="C1196" t="str">
            <v>CRO-LLC-19-01194</v>
          </cell>
        </row>
        <row r="1197">
          <cell r="B1197" t="str">
            <v>CAN-LLC-19-01195</v>
          </cell>
          <cell r="C1197" t="str">
            <v>CRO-LLC-19-01195</v>
          </cell>
        </row>
        <row r="1198">
          <cell r="B1198" t="str">
            <v>CAN-LLC-19-01196</v>
          </cell>
          <cell r="C1198" t="str">
            <v>CRO-LLC-19-01196</v>
          </cell>
        </row>
        <row r="1199">
          <cell r="B1199" t="str">
            <v>CAN-LLC-19-01197</v>
          </cell>
          <cell r="C1199" t="str">
            <v>CRO-LLC-19-01197</v>
          </cell>
        </row>
        <row r="1200">
          <cell r="B1200" t="str">
            <v>CAN-LLC-19-01198</v>
          </cell>
          <cell r="C1200" t="str">
            <v>CRO-LLC-19-01198</v>
          </cell>
        </row>
        <row r="1201">
          <cell r="B1201" t="str">
            <v>CAN-LLC-19-01199</v>
          </cell>
          <cell r="C1201" t="str">
            <v>CRO-LLC-19-01199</v>
          </cell>
        </row>
        <row r="1202">
          <cell r="B1202" t="str">
            <v>CAN-LLC-19-01200</v>
          </cell>
          <cell r="C1202" t="str">
            <v>CRO-LLC-19-01200</v>
          </cell>
        </row>
        <row r="1203">
          <cell r="B1203" t="str">
            <v>CAN-LLC-19-01201</v>
          </cell>
          <cell r="C1203" t="str">
            <v>CRO-LLC-19-01201</v>
          </cell>
        </row>
        <row r="1204">
          <cell r="B1204" t="str">
            <v>CAN-LLC-19-01202</v>
          </cell>
          <cell r="C1204" t="str">
            <v>CRO-LLC-19-01202</v>
          </cell>
        </row>
        <row r="1205">
          <cell r="B1205" t="str">
            <v>CAN-LLC-19-01203</v>
          </cell>
          <cell r="C1205" t="str">
            <v>CRO-LLC-19-01203</v>
          </cell>
        </row>
        <row r="1206">
          <cell r="B1206" t="str">
            <v>CAN-LLC-19-01204</v>
          </cell>
          <cell r="C1206" t="str">
            <v>CRO-LLC-19-01204</v>
          </cell>
        </row>
        <row r="1207">
          <cell r="B1207" t="str">
            <v>CAN-LLC-19-01205</v>
          </cell>
          <cell r="C1207" t="str">
            <v>CRO-LLC-19-01205</v>
          </cell>
        </row>
        <row r="1208">
          <cell r="B1208" t="str">
            <v>CAN-LLC-19-01206</v>
          </cell>
          <cell r="C1208" t="str">
            <v>CRO-LLC-19-01206</v>
          </cell>
        </row>
        <row r="1209">
          <cell r="B1209" t="str">
            <v>CAN-LLC-19-01207</v>
          </cell>
          <cell r="C1209" t="str">
            <v>CRO-LLC-19-01207</v>
          </cell>
        </row>
        <row r="1210">
          <cell r="B1210" t="str">
            <v>CAN-LLC-19-01208</v>
          </cell>
          <cell r="C1210" t="str">
            <v>CRO-LLC-19-01208</v>
          </cell>
        </row>
        <row r="1211">
          <cell r="B1211" t="str">
            <v>CAN-LLC-19-01209</v>
          </cell>
          <cell r="C1211" t="str">
            <v>CRO-LLC-19-01209</v>
          </cell>
        </row>
        <row r="1212">
          <cell r="B1212" t="str">
            <v>CAN-LLC-19-01210</v>
          </cell>
          <cell r="C1212" t="str">
            <v>CRO-LLC-19-01210</v>
          </cell>
        </row>
        <row r="1213">
          <cell r="B1213" t="str">
            <v>CAN-LLC-19-01211</v>
          </cell>
          <cell r="C1213" t="str">
            <v>CRO-LLC-19-01211</v>
          </cell>
        </row>
        <row r="1214">
          <cell r="B1214" t="str">
            <v>CAN-LLC-19-01212</v>
          </cell>
          <cell r="C1214" t="str">
            <v>CRO-LLC-19-01212</v>
          </cell>
        </row>
        <row r="1215">
          <cell r="B1215" t="str">
            <v>CAN-LLC-19-01213</v>
          </cell>
          <cell r="C1215" t="str">
            <v>CRO-LLC-19-01213</v>
          </cell>
        </row>
        <row r="1216">
          <cell r="B1216" t="str">
            <v>CAN-LLC-19-01214</v>
          </cell>
          <cell r="C1216" t="str">
            <v>CRO-LLC-19-01214</v>
          </cell>
        </row>
        <row r="1217">
          <cell r="B1217" t="str">
            <v>CAN-LLC-19-01215</v>
          </cell>
          <cell r="C1217" t="str">
            <v>CRO-LLC-19-01215</v>
          </cell>
        </row>
        <row r="1218">
          <cell r="B1218" t="str">
            <v>CAN-LLC-19-01216</v>
          </cell>
          <cell r="C1218" t="str">
            <v>CRO-LLC-19-01216</v>
          </cell>
        </row>
        <row r="1219">
          <cell r="B1219" t="str">
            <v>CAN-LLC-19-01217</v>
          </cell>
          <cell r="C1219" t="str">
            <v>CRO-LLC-19-01217</v>
          </cell>
        </row>
        <row r="1220">
          <cell r="B1220" t="str">
            <v>CAN-LLC-19-01218</v>
          </cell>
          <cell r="C1220" t="str">
            <v>CRO-LLC-19-01218</v>
          </cell>
        </row>
        <row r="1221">
          <cell r="B1221" t="str">
            <v>CAN-LLC-19-01219</v>
          </cell>
          <cell r="C1221" t="str">
            <v>CRO-LLC-19-01219</v>
          </cell>
        </row>
        <row r="1222">
          <cell r="B1222" t="str">
            <v>CAN-LLC-19-01220</v>
          </cell>
          <cell r="C1222" t="str">
            <v>CRO-LLC-19-01220</v>
          </cell>
        </row>
        <row r="1223">
          <cell r="B1223" t="str">
            <v>CAN-LLC-19-01221</v>
          </cell>
          <cell r="C1223" t="str">
            <v>CRO-LLC-19-01221</v>
          </cell>
        </row>
        <row r="1224">
          <cell r="B1224" t="str">
            <v>CAN-LLC-19-01222</v>
          </cell>
          <cell r="C1224" t="str">
            <v>CRO-LLC-19-01222</v>
          </cell>
        </row>
        <row r="1225">
          <cell r="B1225" t="str">
            <v>CAN-LLC-19-01223</v>
          </cell>
          <cell r="C1225" t="str">
            <v>CRO-LLC-19-01223</v>
          </cell>
        </row>
        <row r="1226">
          <cell r="B1226" t="str">
            <v>CAN-LLC-19-01224</v>
          </cell>
          <cell r="C1226" t="str">
            <v>CRO-LLC-19-01224</v>
          </cell>
        </row>
        <row r="1227">
          <cell r="B1227" t="str">
            <v>CAN-LLC-19-01225</v>
          </cell>
          <cell r="C1227" t="str">
            <v>CRO-LLC-19-01225</v>
          </cell>
        </row>
        <row r="1228">
          <cell r="B1228" t="str">
            <v>CAN-LLC-19-01226</v>
          </cell>
          <cell r="C1228" t="str">
            <v>CRO-LLC-19-01226</v>
          </cell>
        </row>
        <row r="1229">
          <cell r="B1229" t="str">
            <v>CAN-LLC-19-01227</v>
          </cell>
          <cell r="C1229" t="str">
            <v>CRO-LLC-19-01227</v>
          </cell>
        </row>
        <row r="1230">
          <cell r="B1230" t="str">
            <v>CAN-LLC-19-01228</v>
          </cell>
          <cell r="C1230" t="str">
            <v>CRO-LLC-19-01228</v>
          </cell>
        </row>
        <row r="1231">
          <cell r="B1231" t="str">
            <v>CAN-LLC-19-01229</v>
          </cell>
          <cell r="C1231" t="str">
            <v>CRO-LLC-19-01229</v>
          </cell>
        </row>
        <row r="1232">
          <cell r="B1232" t="str">
            <v>CAN-LLC-19-01230</v>
          </cell>
          <cell r="C1232" t="str">
            <v>CRO-LLC-19-01230</v>
          </cell>
        </row>
        <row r="1233">
          <cell r="B1233" t="str">
            <v>CAN-LLC-19-01231</v>
          </cell>
          <cell r="C1233" t="str">
            <v>CRO-LLC-19-01231</v>
          </cell>
        </row>
        <row r="1234">
          <cell r="B1234" t="str">
            <v>CAN-LLC-19-01232</v>
          </cell>
          <cell r="C1234" t="str">
            <v>CRO-LLC-19-01232</v>
          </cell>
        </row>
        <row r="1235">
          <cell r="B1235" t="str">
            <v>CAN-LLC-19-01233</v>
          </cell>
          <cell r="C1235" t="str">
            <v>CRO-LLC-19-01233</v>
          </cell>
        </row>
        <row r="1236">
          <cell r="B1236" t="str">
            <v>CAN-LLC-19-01234</v>
          </cell>
          <cell r="C1236" t="str">
            <v>CRO-LLC-19-01234</v>
          </cell>
        </row>
        <row r="1237">
          <cell r="B1237" t="str">
            <v>CAN-LLC-19-01235</v>
          </cell>
          <cell r="C1237" t="str">
            <v>CRO-LLC-19-01235</v>
          </cell>
        </row>
        <row r="1238">
          <cell r="B1238" t="str">
            <v>CAN-LLC-19-01236</v>
          </cell>
          <cell r="C1238" t="str">
            <v>CRO-LLC-19-01236</v>
          </cell>
        </row>
        <row r="1239">
          <cell r="B1239" t="str">
            <v>CAN-LLC-19-01237</v>
          </cell>
          <cell r="C1239" t="str">
            <v>CRO-LLC-19-01237</v>
          </cell>
        </row>
        <row r="1240">
          <cell r="B1240" t="str">
            <v>CAN-LLC-19-01238</v>
          </cell>
          <cell r="C1240" t="str">
            <v>CRO-LLC-19-01238</v>
          </cell>
        </row>
        <row r="1241">
          <cell r="B1241" t="str">
            <v>CAN-LLC-19-01239</v>
          </cell>
          <cell r="C1241" t="str">
            <v>CRO-LLC-19-01239</v>
          </cell>
        </row>
        <row r="1242">
          <cell r="B1242" t="str">
            <v>CAN-LLC-19-01240</v>
          </cell>
          <cell r="C1242" t="str">
            <v>CRO-LLC-19-01240</v>
          </cell>
        </row>
        <row r="1243">
          <cell r="B1243" t="str">
            <v>CAN-LLC-19-01241</v>
          </cell>
          <cell r="C1243" t="str">
            <v>CRO-LLC-19-01241</v>
          </cell>
        </row>
        <row r="1244">
          <cell r="B1244" t="str">
            <v>CAN-LLC-19-01242</v>
          </cell>
          <cell r="C1244" t="str">
            <v>CRO-LLC-19-01242</v>
          </cell>
        </row>
        <row r="1245">
          <cell r="B1245" t="str">
            <v>CAN-LLC-19-01243</v>
          </cell>
          <cell r="C1245" t="str">
            <v>CRO-LLC-19-01243</v>
          </cell>
        </row>
        <row r="1246">
          <cell r="B1246" t="str">
            <v>CAN-LLC-19-01244</v>
          </cell>
          <cell r="C1246" t="str">
            <v>CRO-LLC-19-01244</v>
          </cell>
        </row>
        <row r="1247">
          <cell r="B1247" t="str">
            <v>CAN-LLC-19-01245</v>
          </cell>
          <cell r="C1247" t="str">
            <v>CRO-LLC-19-01245</v>
          </cell>
        </row>
        <row r="1248">
          <cell r="B1248" t="str">
            <v>CAN-LLC-19-01246</v>
          </cell>
          <cell r="C1248" t="str">
            <v>CRO-LLC-19-01246</v>
          </cell>
        </row>
        <row r="1249">
          <cell r="B1249" t="str">
            <v>CAN-LLC-19-01247</v>
          </cell>
          <cell r="C1249" t="str">
            <v>CRO-LLC-19-01247</v>
          </cell>
        </row>
        <row r="1250">
          <cell r="B1250" t="str">
            <v>CAN-LLC-19-01248</v>
          </cell>
          <cell r="C1250" t="str">
            <v>CRO-LLC-19-01248</v>
          </cell>
        </row>
        <row r="1251">
          <cell r="B1251" t="str">
            <v>CAN-LLC-19-01249</v>
          </cell>
          <cell r="C1251" t="str">
            <v>CRO-LLC-19-01249</v>
          </cell>
        </row>
        <row r="1252">
          <cell r="B1252" t="str">
            <v>CAN-LLC-19-01250</v>
          </cell>
          <cell r="C1252" t="str">
            <v>CRO-LLC-19-01250</v>
          </cell>
        </row>
        <row r="1253">
          <cell r="B1253" t="str">
            <v>CAN-LLC-19-01251</v>
          </cell>
          <cell r="C1253" t="str">
            <v>CRO-LLC-19-01251</v>
          </cell>
        </row>
        <row r="1254">
          <cell r="B1254" t="str">
            <v>CAN-LLC-19-01252</v>
          </cell>
          <cell r="C1254" t="str">
            <v>CRO-LLC-19-01252</v>
          </cell>
        </row>
        <row r="1255">
          <cell r="B1255" t="str">
            <v>CAN-LLC-19-01253</v>
          </cell>
          <cell r="C1255" t="str">
            <v>CRO-LLC-19-01253</v>
          </cell>
        </row>
        <row r="1256">
          <cell r="B1256" t="str">
            <v>CAN-LLC-19-01254</v>
          </cell>
          <cell r="C1256" t="str">
            <v>CRO-LLC-19-01254</v>
          </cell>
        </row>
        <row r="1257">
          <cell r="B1257" t="str">
            <v>CAN-LLC-19-01255</v>
          </cell>
          <cell r="C1257" t="str">
            <v>CRO-LLC-19-01255</v>
          </cell>
        </row>
        <row r="1258">
          <cell r="B1258" t="str">
            <v>CAN-LLC-19-01256</v>
          </cell>
          <cell r="C1258" t="str">
            <v>CRO-LLC-19-01256</v>
          </cell>
        </row>
        <row r="1259">
          <cell r="B1259" t="str">
            <v>CAN-LLC-19-01257</v>
          </cell>
          <cell r="C1259" t="str">
            <v>CRO-LLC-19-01257</v>
          </cell>
        </row>
        <row r="1260">
          <cell r="B1260" t="str">
            <v>CAN-LLC-19-01258</v>
          </cell>
          <cell r="C1260" t="str">
            <v>CRO-LLC-19-01258</v>
          </cell>
        </row>
        <row r="1261">
          <cell r="B1261" t="str">
            <v>CAN-LLC-19-01259</v>
          </cell>
          <cell r="C1261" t="str">
            <v>CRO-LLC-19-01259</v>
          </cell>
        </row>
        <row r="1262">
          <cell r="B1262" t="str">
            <v>CAN-LLC-19-01260</v>
          </cell>
          <cell r="C1262" t="str">
            <v>CRO-LLC-19-01260</v>
          </cell>
        </row>
        <row r="1263">
          <cell r="B1263" t="str">
            <v>CAN-LLC-19-01261</v>
          </cell>
          <cell r="C1263" t="str">
            <v>CRO-LLC-19-01261</v>
          </cell>
        </row>
        <row r="1264">
          <cell r="B1264" t="str">
            <v>CAN-LLC-19-01262</v>
          </cell>
          <cell r="C1264" t="str">
            <v>CRO-LLC-19-01262</v>
          </cell>
        </row>
        <row r="1265">
          <cell r="B1265" t="str">
            <v>CAN-LLC-19-01263</v>
          </cell>
          <cell r="C1265" t="str">
            <v>CRO-LLC-19-01263</v>
          </cell>
        </row>
        <row r="1266">
          <cell r="B1266" t="str">
            <v>CAN-LLC-19-01264</v>
          </cell>
          <cell r="C1266" t="str">
            <v>CRO-LLC-19-01264</v>
          </cell>
        </row>
        <row r="1267">
          <cell r="B1267" t="str">
            <v>CAN-LLC-19-01265</v>
          </cell>
          <cell r="C1267" t="str">
            <v>CRO-LLC-19-01265</v>
          </cell>
        </row>
        <row r="1268">
          <cell r="B1268" t="str">
            <v>CAN-LLC-19-01266</v>
          </cell>
          <cell r="C1268" t="str">
            <v>CRO-LLC-19-01266</v>
          </cell>
        </row>
        <row r="1269">
          <cell r="B1269" t="str">
            <v>CAN-LLC-19-01267</v>
          </cell>
          <cell r="C1269" t="str">
            <v>CRO-LLC-19-01267</v>
          </cell>
        </row>
        <row r="1270">
          <cell r="B1270" t="str">
            <v>CAN-LLC-19-01268</v>
          </cell>
          <cell r="C1270" t="str">
            <v>CRO-LLC-19-01268</v>
          </cell>
        </row>
        <row r="1271">
          <cell r="B1271" t="str">
            <v>CAN-LLC-19-01269</v>
          </cell>
          <cell r="C1271" t="str">
            <v>CRO-LLC-19-01269</v>
          </cell>
        </row>
        <row r="1272">
          <cell r="B1272" t="str">
            <v>CAN-LLC-19-01270</v>
          </cell>
          <cell r="C1272" t="str">
            <v>CRO-LLC-19-01270</v>
          </cell>
        </row>
        <row r="1273">
          <cell r="B1273" t="str">
            <v>CAN-LLC-19-01271</v>
          </cell>
          <cell r="C1273" t="str">
            <v>CRO-LLC-19-01271</v>
          </cell>
        </row>
        <row r="1274">
          <cell r="B1274" t="str">
            <v>CAN-LLC-19-01272</v>
          </cell>
          <cell r="C1274" t="str">
            <v>CRO-LLC-19-01272</v>
          </cell>
        </row>
        <row r="1275">
          <cell r="B1275" t="str">
            <v>CAN-LLC-19-01273</v>
          </cell>
          <cell r="C1275" t="str">
            <v>CRO-LLC-19-01273</v>
          </cell>
        </row>
        <row r="1276">
          <cell r="B1276" t="str">
            <v>CAN-LLC-19-01274</v>
          </cell>
          <cell r="C1276" t="str">
            <v>CRO-LLC-19-01274</v>
          </cell>
        </row>
        <row r="1277">
          <cell r="B1277" t="str">
            <v>CAN-LLC-19-01275</v>
          </cell>
          <cell r="C1277" t="str">
            <v>CRO-LLC-19-01275</v>
          </cell>
        </row>
        <row r="1278">
          <cell r="B1278" t="str">
            <v>CAN-LLC-19-01276</v>
          </cell>
          <cell r="C1278" t="str">
            <v>CRO-LLC-19-01276</v>
          </cell>
        </row>
        <row r="1279">
          <cell r="B1279" t="str">
            <v>CAN-LLC-19-01277</v>
          </cell>
          <cell r="C1279" t="str">
            <v>CRO-LLC-19-01277</v>
          </cell>
        </row>
        <row r="1280">
          <cell r="B1280" t="str">
            <v>CAN-LLC-19-01278</v>
          </cell>
          <cell r="C1280" t="str">
            <v>CRO-LLC-19-01278</v>
          </cell>
        </row>
        <row r="1281">
          <cell r="B1281" t="str">
            <v>CAN-LLC-19-01279</v>
          </cell>
          <cell r="C1281" t="str">
            <v>CRO-LLC-19-01279</v>
          </cell>
        </row>
        <row r="1282">
          <cell r="B1282" t="str">
            <v>CAN-LLC-19-01280</v>
          </cell>
          <cell r="C1282" t="str">
            <v>CRO-LLC-19-01280</v>
          </cell>
        </row>
        <row r="1283">
          <cell r="B1283" t="str">
            <v>CAN-LLC-19-01281</v>
          </cell>
          <cell r="C1283" t="str">
            <v>CRO-LLC-19-01281</v>
          </cell>
        </row>
        <row r="1284">
          <cell r="B1284" t="str">
            <v>CAN-LLC-19-01282</v>
          </cell>
          <cell r="C1284" t="str">
            <v>CRO-LLC-19-01282</v>
          </cell>
        </row>
        <row r="1285">
          <cell r="B1285" t="str">
            <v>CAN-LLC-19-01283</v>
          </cell>
          <cell r="C1285" t="str">
            <v>CRO-LLC-19-01283</v>
          </cell>
        </row>
        <row r="1286">
          <cell r="B1286" t="str">
            <v>CAN-LLC-19-01284</v>
          </cell>
          <cell r="C1286" t="str">
            <v>CRO-LLC-19-01284</v>
          </cell>
        </row>
        <row r="1287">
          <cell r="B1287" t="str">
            <v>CAN-LLC-19-01285</v>
          </cell>
          <cell r="C1287" t="str">
            <v>CRO-LLC-19-01285</v>
          </cell>
        </row>
        <row r="1288">
          <cell r="B1288" t="str">
            <v>CAN-LLC-19-01286</v>
          </cell>
          <cell r="C1288" t="str">
            <v>CRO-LLC-19-01286</v>
          </cell>
        </row>
        <row r="1289">
          <cell r="B1289" t="str">
            <v>CAN-LLC-19-01287</v>
          </cell>
          <cell r="C1289" t="str">
            <v>CRO-LLC-19-01287</v>
          </cell>
        </row>
        <row r="1290">
          <cell r="B1290" t="str">
            <v>CAN-LLC-19-01288</v>
          </cell>
          <cell r="C1290" t="str">
            <v>CRO-LLC-19-01288</v>
          </cell>
        </row>
        <row r="1291">
          <cell r="B1291" t="str">
            <v>CAN-LLC-19-01289</v>
          </cell>
          <cell r="C1291" t="str">
            <v>CRO-LLC-19-01289</v>
          </cell>
        </row>
        <row r="1292">
          <cell r="B1292" t="str">
            <v>CAN-LLC-19-01290</v>
          </cell>
          <cell r="C1292" t="str">
            <v>CRO-LLC-19-01290</v>
          </cell>
        </row>
        <row r="1293">
          <cell r="B1293" t="str">
            <v>CAN-LLC-19-01291</v>
          </cell>
          <cell r="C1293" t="str">
            <v>CRO-LLC-19-01291</v>
          </cell>
        </row>
        <row r="1294">
          <cell r="B1294" t="str">
            <v>CAN-LLC-19-01292</v>
          </cell>
          <cell r="C1294" t="str">
            <v>CRO-LLC-19-01292</v>
          </cell>
        </row>
        <row r="1295">
          <cell r="B1295" t="str">
            <v>CAN-LLC-19-01293</v>
          </cell>
          <cell r="C1295" t="str">
            <v>CRO-LLC-19-01293</v>
          </cell>
        </row>
        <row r="1296">
          <cell r="B1296" t="str">
            <v>CAN-LLC-19-01294</v>
          </cell>
          <cell r="C1296" t="str">
            <v>CRO-LLC-19-01294</v>
          </cell>
        </row>
        <row r="1297">
          <cell r="B1297" t="str">
            <v>CAN-LLC-19-01295</v>
          </cell>
          <cell r="C1297" t="str">
            <v>CRO-LLC-19-01295</v>
          </cell>
        </row>
        <row r="1298">
          <cell r="B1298" t="str">
            <v>CAN-LLC-19-01296</v>
          </cell>
          <cell r="C1298" t="str">
            <v>CRO-LLC-19-01296</v>
          </cell>
        </row>
        <row r="1299">
          <cell r="B1299" t="str">
            <v>CAN-LLC-19-01297</v>
          </cell>
          <cell r="C1299" t="str">
            <v>CRO-LLC-19-01297</v>
          </cell>
        </row>
        <row r="1300">
          <cell r="B1300" t="str">
            <v>CAN-LLC-19-01298</v>
          </cell>
          <cell r="C1300" t="str">
            <v>CRO-LLC-19-01298</v>
          </cell>
        </row>
        <row r="1301">
          <cell r="B1301" t="str">
            <v>CAN-LLC-19-01299</v>
          </cell>
          <cell r="C1301" t="str">
            <v>CRO-LLC-19-01299</v>
          </cell>
        </row>
        <row r="1302">
          <cell r="B1302" t="str">
            <v>CAN-LLC-19-01300</v>
          </cell>
          <cell r="C1302" t="str">
            <v>CRO-LLC-19-01300</v>
          </cell>
        </row>
        <row r="1303">
          <cell r="B1303" t="str">
            <v>CAN-LLC-19-01301</v>
          </cell>
          <cell r="C1303" t="str">
            <v>CRO-LLC-19-01301</v>
          </cell>
        </row>
        <row r="1304">
          <cell r="B1304" t="str">
            <v>CAN-LLC-19-01302</v>
          </cell>
          <cell r="C1304" t="str">
            <v>CRO-LLC-19-01302</v>
          </cell>
        </row>
        <row r="1305">
          <cell r="B1305" t="str">
            <v>CAN-LLC-19-01303</v>
          </cell>
          <cell r="C1305" t="str">
            <v>CRO-LLC-19-01303</v>
          </cell>
        </row>
        <row r="1306">
          <cell r="B1306" t="str">
            <v>CAN-LLC-19-01304</v>
          </cell>
          <cell r="C1306" t="str">
            <v>CRO-LLC-19-01304</v>
          </cell>
        </row>
        <row r="1307">
          <cell r="B1307" t="str">
            <v>CAN-LLC-19-01305</v>
          </cell>
          <cell r="C1307" t="str">
            <v>CRO-LLC-19-01305</v>
          </cell>
        </row>
        <row r="1308">
          <cell r="B1308" t="str">
            <v>CAN-LLC-19-01306</v>
          </cell>
          <cell r="C1308" t="str">
            <v>CRO-LLC-19-01306</v>
          </cell>
        </row>
        <row r="1309">
          <cell r="B1309" t="str">
            <v>CAN-LLC-19-01307</v>
          </cell>
          <cell r="C1309" t="str">
            <v>CRO-LLC-19-01307</v>
          </cell>
        </row>
        <row r="1310">
          <cell r="B1310" t="str">
            <v>CAN-LLC-19-01308</v>
          </cell>
          <cell r="C1310" t="str">
            <v>CRO-LLC-19-01308</v>
          </cell>
        </row>
        <row r="1311">
          <cell r="B1311" t="str">
            <v>CAN-LLC-19-01309</v>
          </cell>
          <cell r="C1311" t="str">
            <v>CRO-LLC-19-01309</v>
          </cell>
        </row>
        <row r="1312">
          <cell r="B1312" t="str">
            <v>CAN-LLC-19-01310</v>
          </cell>
          <cell r="C1312" t="str">
            <v>CRO-LLC-19-01310</v>
          </cell>
        </row>
        <row r="1313">
          <cell r="B1313" t="str">
            <v>CAN-LLC-19-01311</v>
          </cell>
          <cell r="C1313" t="str">
            <v>CRO-LLC-19-01311</v>
          </cell>
        </row>
        <row r="1314">
          <cell r="B1314" t="str">
            <v>CAN-LLC-19-01312</v>
          </cell>
          <cell r="C1314" t="str">
            <v>CRO-LLC-19-01312</v>
          </cell>
        </row>
        <row r="1315">
          <cell r="B1315" t="str">
            <v>CAN-LLC-19-01313</v>
          </cell>
          <cell r="C1315" t="str">
            <v>CRO-LLC-19-01313</v>
          </cell>
        </row>
        <row r="1316">
          <cell r="B1316" t="str">
            <v>CAN-LLC-19-01314</v>
          </cell>
          <cell r="C1316" t="str">
            <v>CRO-LLC-19-01314</v>
          </cell>
        </row>
        <row r="1317">
          <cell r="B1317" t="str">
            <v>CAN-LLC-19-01315</v>
          </cell>
          <cell r="C1317" t="str">
            <v>CRO-LLC-19-01315</v>
          </cell>
        </row>
        <row r="1318">
          <cell r="B1318" t="str">
            <v>CAN-LLC-19-01316</v>
          </cell>
          <cell r="C1318" t="str">
            <v>CRO-LLC-19-01316</v>
          </cell>
        </row>
        <row r="1319">
          <cell r="B1319" t="str">
            <v>CAN-LLC-19-01317</v>
          </cell>
          <cell r="C1319" t="str">
            <v>CRO-LLC-19-01317</v>
          </cell>
        </row>
        <row r="1320">
          <cell r="B1320" t="str">
            <v>CAN-LLC-19-01318</v>
          </cell>
          <cell r="C1320" t="str">
            <v>CRO-LLC-19-01318</v>
          </cell>
        </row>
        <row r="1321">
          <cell r="B1321" t="str">
            <v>CAN-LLC-19-01319</v>
          </cell>
          <cell r="C1321" t="str">
            <v>CRO-LLC-19-01319</v>
          </cell>
        </row>
        <row r="1322">
          <cell r="B1322" t="str">
            <v>CAN-LLC-19-01320</v>
          </cell>
          <cell r="C1322" t="str">
            <v>CRO-LLC-19-01320</v>
          </cell>
        </row>
        <row r="1323">
          <cell r="B1323" t="str">
            <v>CAN-LLC-19-01321</v>
          </cell>
          <cell r="C1323" t="str">
            <v>CRO-LLC-19-01321</v>
          </cell>
        </row>
        <row r="1324">
          <cell r="B1324" t="str">
            <v>CAN-LLC-19-01322</v>
          </cell>
          <cell r="C1324" t="str">
            <v>CRO-LLC-19-01322</v>
          </cell>
        </row>
        <row r="1325">
          <cell r="B1325" t="str">
            <v>CAN-LLC-19-01323</v>
          </cell>
          <cell r="C1325" t="str">
            <v>CRO-LLC-19-01323</v>
          </cell>
        </row>
        <row r="1326">
          <cell r="B1326" t="str">
            <v>CAN-LLC-19-01324</v>
          </cell>
          <cell r="C1326" t="str">
            <v>CRO-LLC-19-01324</v>
          </cell>
        </row>
        <row r="1327">
          <cell r="B1327" t="str">
            <v>CAN-LLC-19-01325</v>
          </cell>
          <cell r="C1327" t="str">
            <v>CRO-LLC-19-01325</v>
          </cell>
        </row>
        <row r="1328">
          <cell r="B1328" t="str">
            <v>CAN-LLC-19-01326</v>
          </cell>
          <cell r="C1328" t="str">
            <v>CRO-LLC-19-01326</v>
          </cell>
        </row>
        <row r="1329">
          <cell r="B1329" t="str">
            <v>CAN-LLC-19-01327</v>
          </cell>
          <cell r="C1329" t="str">
            <v>CRO-LLC-19-01327</v>
          </cell>
        </row>
        <row r="1330">
          <cell r="B1330" t="str">
            <v>CAN-LLC-19-01328</v>
          </cell>
          <cell r="C1330" t="str">
            <v>CRO-LLC-19-01328</v>
          </cell>
        </row>
        <row r="1331">
          <cell r="B1331" t="str">
            <v>CAN-LLC-19-01329</v>
          </cell>
          <cell r="C1331" t="str">
            <v>CRO-LLC-19-01329</v>
          </cell>
        </row>
        <row r="1332">
          <cell r="B1332" t="str">
            <v>CAN-LLC-19-01330</v>
          </cell>
          <cell r="C1332" t="str">
            <v>CRO-LLC-19-01330</v>
          </cell>
        </row>
        <row r="1333">
          <cell r="B1333" t="str">
            <v>CAN-LLC-19-01331</v>
          </cell>
          <cell r="C1333" t="str">
            <v>CRO-LLC-19-01331</v>
          </cell>
        </row>
        <row r="1334">
          <cell r="B1334" t="str">
            <v>CAN-LLC-19-01332</v>
          </cell>
          <cell r="C1334" t="str">
            <v>CRO-LLC-19-01332</v>
          </cell>
        </row>
        <row r="1335">
          <cell r="B1335" t="str">
            <v>CAN-LLC-19-01333</v>
          </cell>
          <cell r="C1335" t="str">
            <v>CRO-LLC-19-01333</v>
          </cell>
        </row>
        <row r="1336">
          <cell r="B1336" t="str">
            <v>CAN-LLC-19-01334</v>
          </cell>
          <cell r="C1336" t="str">
            <v>CRO-LLC-19-01334</v>
          </cell>
        </row>
        <row r="1337">
          <cell r="B1337" t="str">
            <v>CAN-LLC-19-01335</v>
          </cell>
          <cell r="C1337" t="str">
            <v>CRO-LLC-19-01335</v>
          </cell>
        </row>
        <row r="1338">
          <cell r="B1338" t="str">
            <v>CAN-LLC-19-01336</v>
          </cell>
          <cell r="C1338" t="str">
            <v>CRO-LLC-19-01336</v>
          </cell>
        </row>
        <row r="1339">
          <cell r="B1339" t="str">
            <v>CAN-LLC-19-01337</v>
          </cell>
          <cell r="C1339" t="str">
            <v>CRO-LLC-19-01337</v>
          </cell>
        </row>
        <row r="1340">
          <cell r="B1340" t="str">
            <v>CAN-LLC-19-01338</v>
          </cell>
          <cell r="C1340" t="str">
            <v>CRO-LLC-19-01338</v>
          </cell>
        </row>
        <row r="1341">
          <cell r="B1341" t="str">
            <v>CAN-LLC-19-01339</v>
          </cell>
          <cell r="C1341" t="str">
            <v>CRO-LLC-19-01339</v>
          </cell>
        </row>
        <row r="1342">
          <cell r="B1342" t="str">
            <v>CAN-LLC-19-01340</v>
          </cell>
          <cell r="C1342" t="str">
            <v>CRO-LLC-19-01340</v>
          </cell>
        </row>
        <row r="1343">
          <cell r="B1343" t="str">
            <v>CAN-LLC-19-01341</v>
          </cell>
          <cell r="C1343" t="str">
            <v>CRO-LLC-19-01341</v>
          </cell>
        </row>
        <row r="1344">
          <cell r="B1344" t="str">
            <v>CAN-LLC-19-01342</v>
          </cell>
          <cell r="C1344" t="str">
            <v>CRO-LLC-19-01342</v>
          </cell>
        </row>
        <row r="1345">
          <cell r="B1345" t="str">
            <v>CAN-LLC-19-01343</v>
          </cell>
          <cell r="C1345" t="str">
            <v>CRO-LLC-19-01343</v>
          </cell>
        </row>
        <row r="1346">
          <cell r="B1346" t="str">
            <v>CAN-LLC-19-01344</v>
          </cell>
          <cell r="C1346" t="str">
            <v>CRO-LLC-19-01344</v>
          </cell>
        </row>
        <row r="1347">
          <cell r="B1347" t="str">
            <v>CAN-LLC-19-01345</v>
          </cell>
          <cell r="C1347" t="str">
            <v>CRO-LLC-19-01345</v>
          </cell>
        </row>
        <row r="1348">
          <cell r="B1348" t="str">
            <v>CAN-LLC-19-01346</v>
          </cell>
          <cell r="C1348" t="str">
            <v>CRO-LLC-19-01346</v>
          </cell>
        </row>
        <row r="1349">
          <cell r="B1349" t="str">
            <v>CAN-LLC-19-01347</v>
          </cell>
          <cell r="C1349" t="str">
            <v>CRO-LLC-19-01347</v>
          </cell>
        </row>
        <row r="1350">
          <cell r="B1350" t="str">
            <v>CAN-LLC-19-01348</v>
          </cell>
          <cell r="C1350" t="str">
            <v>CRO-LLC-19-01348</v>
          </cell>
        </row>
        <row r="1351">
          <cell r="B1351" t="str">
            <v>CAN-LLC-19-01349</v>
          </cell>
          <cell r="C1351" t="str">
            <v>CRO-LLC-19-01349</v>
          </cell>
        </row>
        <row r="1352">
          <cell r="B1352" t="str">
            <v>CAN-LLC-19-01350</v>
          </cell>
          <cell r="C1352" t="str">
            <v>CRO-LLC-19-01350</v>
          </cell>
        </row>
        <row r="1353">
          <cell r="B1353" t="str">
            <v>CAN-LLC-19-01351</v>
          </cell>
          <cell r="C1353" t="str">
            <v>CRO-LLC-19-01351</v>
          </cell>
        </row>
        <row r="1354">
          <cell r="B1354" t="str">
            <v>CAN-LLC-19-01352</v>
          </cell>
          <cell r="C1354" t="str">
            <v>CRO-LLC-19-01352</v>
          </cell>
        </row>
        <row r="1355">
          <cell r="B1355" t="str">
            <v>CAN-LLC-19-01353</v>
          </cell>
          <cell r="C1355" t="str">
            <v>CRO-LLC-19-01353</v>
          </cell>
        </row>
        <row r="1356">
          <cell r="B1356" t="str">
            <v>CAN-LLC-19-01354</v>
          </cell>
          <cell r="C1356" t="str">
            <v>CRO-LLC-19-01354</v>
          </cell>
        </row>
        <row r="1357">
          <cell r="B1357" t="str">
            <v>CAN-LLC-19-01355</v>
          </cell>
          <cell r="C1357" t="str">
            <v>CRO-LLC-19-01355</v>
          </cell>
        </row>
        <row r="1358">
          <cell r="B1358" t="str">
            <v>CAN-LLC-19-01356</v>
          </cell>
          <cell r="C1358" t="str">
            <v>CRO-LLC-19-01356</v>
          </cell>
        </row>
        <row r="1359">
          <cell r="B1359" t="str">
            <v>CAN-LLC-19-01357</v>
          </cell>
          <cell r="C1359" t="str">
            <v>CRO-LLC-19-01357</v>
          </cell>
        </row>
        <row r="1360">
          <cell r="B1360" t="str">
            <v>CAN-LLC-19-01358</v>
          </cell>
          <cell r="C1360" t="str">
            <v>CRO-LLC-19-01358</v>
          </cell>
        </row>
        <row r="1361">
          <cell r="B1361" t="str">
            <v>CAN-LLC-19-01359</v>
          </cell>
          <cell r="C1361" t="str">
            <v>CRO-LLC-19-01359</v>
          </cell>
        </row>
        <row r="1362">
          <cell r="B1362" t="str">
            <v>CAN-LLC-19-01360</v>
          </cell>
          <cell r="C1362" t="str">
            <v>CRO-LLC-19-01360</v>
          </cell>
        </row>
        <row r="1363">
          <cell r="B1363" t="str">
            <v>CAN-LLC-19-01361</v>
          </cell>
          <cell r="C1363" t="str">
            <v>CRO-LLC-19-01361</v>
          </cell>
        </row>
        <row r="1364">
          <cell r="B1364" t="str">
            <v>CAN-LLC-19-01362</v>
          </cell>
          <cell r="C1364" t="str">
            <v>CRO-LLC-19-01362</v>
          </cell>
        </row>
        <row r="1365">
          <cell r="B1365" t="str">
            <v>CAN-LLC-19-01363</v>
          </cell>
          <cell r="C1365" t="str">
            <v>CRO-LLC-19-01363</v>
          </cell>
        </row>
        <row r="1366">
          <cell r="B1366" t="str">
            <v>CAN-LLC-19-01364</v>
          </cell>
          <cell r="C1366" t="str">
            <v>CRO-LLC-19-01364</v>
          </cell>
        </row>
        <row r="1367">
          <cell r="B1367" t="str">
            <v>CAN-LLC-19-01365</v>
          </cell>
          <cell r="C1367" t="str">
            <v>CRO-LLC-19-01365</v>
          </cell>
        </row>
        <row r="1368">
          <cell r="B1368" t="str">
            <v>CAN-LLC-19-01366</v>
          </cell>
          <cell r="C1368" t="str">
            <v>CRO-LLC-19-01366</v>
          </cell>
        </row>
        <row r="1369">
          <cell r="B1369" t="str">
            <v>CAN-LLC-19-01367</v>
          </cell>
          <cell r="C1369" t="str">
            <v>CRO-LLC-19-01367</v>
          </cell>
        </row>
        <row r="1370">
          <cell r="B1370" t="str">
            <v>CAN-LLC-19-01368</v>
          </cell>
          <cell r="C1370" t="str">
            <v>CRO-LLC-19-01368</v>
          </cell>
        </row>
        <row r="1371">
          <cell r="B1371" t="str">
            <v>CAN-LLC-19-01369</v>
          </cell>
          <cell r="C1371" t="str">
            <v>CRO-LLC-19-01369</v>
          </cell>
        </row>
        <row r="1372">
          <cell r="B1372" t="str">
            <v>CAN-LLC-19-01370</v>
          </cell>
          <cell r="C1372" t="str">
            <v>CRO-LLC-19-01370</v>
          </cell>
        </row>
        <row r="1373">
          <cell r="B1373" t="str">
            <v>CAN-LLC-19-01371</v>
          </cell>
          <cell r="C1373" t="str">
            <v>CRO-LLC-19-01371</v>
          </cell>
        </row>
        <row r="1374">
          <cell r="B1374" t="str">
            <v>CAN-LLC-19-01372</v>
          </cell>
          <cell r="C1374" t="str">
            <v>CRO-LLC-19-01372</v>
          </cell>
        </row>
        <row r="1375">
          <cell r="B1375" t="str">
            <v>CAN-LLC-19-01373</v>
          </cell>
          <cell r="C1375" t="str">
            <v>CRO-LLC-19-01373</v>
          </cell>
        </row>
        <row r="1376">
          <cell r="B1376" t="str">
            <v>CAN-LLC-19-01374</v>
          </cell>
          <cell r="C1376" t="str">
            <v>CRO-LLC-19-01374</v>
          </cell>
        </row>
        <row r="1377">
          <cell r="B1377" t="str">
            <v>CAN-LLC-19-01375</v>
          </cell>
          <cell r="C1377" t="str">
            <v>CRO-LLC-19-01375</v>
          </cell>
        </row>
        <row r="1378">
          <cell r="B1378" t="str">
            <v>CAN-LLC-19-01376</v>
          </cell>
          <cell r="C1378" t="str">
            <v>CRO-LLC-19-01376</v>
          </cell>
        </row>
        <row r="1379">
          <cell r="B1379" t="str">
            <v>CAN-LLC-19-01377</v>
          </cell>
          <cell r="C1379" t="str">
            <v>CRO-LLC-19-01377</v>
          </cell>
        </row>
        <row r="1380">
          <cell r="B1380" t="str">
            <v>CAN-LLC-19-01378</v>
          </cell>
          <cell r="C1380" t="str">
            <v>CRO-LLC-19-01378</v>
          </cell>
        </row>
        <row r="1381">
          <cell r="B1381" t="str">
            <v>CAN-LLC-19-01379</v>
          </cell>
          <cell r="C1381" t="str">
            <v>CRO-LLC-19-01379</v>
          </cell>
        </row>
        <row r="1382">
          <cell r="B1382" t="str">
            <v>CAN-LLC-19-01380</v>
          </cell>
          <cell r="C1382" t="str">
            <v>CRO-LLC-19-01380</v>
          </cell>
        </row>
        <row r="1383">
          <cell r="B1383" t="str">
            <v>CAN-LLC-19-01381</v>
          </cell>
          <cell r="C1383" t="str">
            <v>CRO-LLC-19-01381</v>
          </cell>
        </row>
        <row r="1384">
          <cell r="B1384" t="str">
            <v>CAN-LLC-19-01382</v>
          </cell>
          <cell r="C1384" t="str">
            <v>CRO-LLC-19-01382</v>
          </cell>
        </row>
        <row r="1385">
          <cell r="B1385" t="str">
            <v>CAN-LLC-19-01383</v>
          </cell>
          <cell r="C1385" t="str">
            <v>CRO-LLC-19-01383</v>
          </cell>
        </row>
        <row r="1386">
          <cell r="B1386" t="str">
            <v>CAN-LLC-19-01384</v>
          </cell>
          <cell r="C1386" t="str">
            <v>CRO-LLC-19-01384</v>
          </cell>
        </row>
        <row r="1387">
          <cell r="B1387" t="str">
            <v>CAN-LLC-19-01385</v>
          </cell>
          <cell r="C1387" t="str">
            <v>CRO-LLC-19-01385</v>
          </cell>
        </row>
        <row r="1388">
          <cell r="B1388" t="str">
            <v>CAN-LLC-19-01386</v>
          </cell>
          <cell r="C1388" t="str">
            <v>CRO-LLC-19-01386</v>
          </cell>
        </row>
        <row r="1389">
          <cell r="B1389" t="str">
            <v>CAN-LLC-19-01387</v>
          </cell>
          <cell r="C1389" t="str">
            <v>CRO-LLC-19-01387</v>
          </cell>
        </row>
        <row r="1390">
          <cell r="B1390" t="str">
            <v>CAN-LLC-19-01388</v>
          </cell>
          <cell r="C1390" t="str">
            <v>CRO-LLC-19-01388</v>
          </cell>
        </row>
        <row r="1391">
          <cell r="B1391" t="str">
            <v>CAN-LLC-19-01389</v>
          </cell>
          <cell r="C1391" t="str">
            <v>CRO-LLC-19-01389</v>
          </cell>
        </row>
        <row r="1392">
          <cell r="B1392" t="str">
            <v>CAN-LLC-19-01390</v>
          </cell>
          <cell r="C1392" t="str">
            <v>CRO-LLC-19-01390</v>
          </cell>
        </row>
        <row r="1393">
          <cell r="B1393" t="str">
            <v>CAN-LLC-19-01391</v>
          </cell>
          <cell r="C1393" t="str">
            <v>CRO-LLC-19-01391</v>
          </cell>
        </row>
        <row r="1394">
          <cell r="B1394" t="str">
            <v>CAN-LLC-19-01392</v>
          </cell>
          <cell r="C1394" t="str">
            <v>CRO-LLC-19-01392</v>
          </cell>
        </row>
        <row r="1395">
          <cell r="B1395" t="str">
            <v>CAN-LLC-19-01393</v>
          </cell>
          <cell r="C1395" t="str">
            <v>CRO-LLC-19-01393</v>
          </cell>
        </row>
        <row r="1396">
          <cell r="B1396" t="str">
            <v>CAN-LLC-19-01394</v>
          </cell>
          <cell r="C1396" t="str">
            <v>CRO-LLC-19-01394</v>
          </cell>
        </row>
        <row r="1397">
          <cell r="B1397" t="str">
            <v>CAN-LLC-19-01395</v>
          </cell>
          <cell r="C1397" t="str">
            <v>CRO-LLC-19-01395</v>
          </cell>
        </row>
        <row r="1398">
          <cell r="B1398" t="str">
            <v>CAN-LLC-19-01396</v>
          </cell>
          <cell r="C1398" t="str">
            <v>CRO-LLC-19-01396</v>
          </cell>
        </row>
        <row r="1399">
          <cell r="B1399" t="str">
            <v>CAN-LLC-19-01397</v>
          </cell>
          <cell r="C1399" t="str">
            <v>CRO-LLC-19-01397</v>
          </cell>
        </row>
        <row r="1400">
          <cell r="B1400" t="str">
            <v>CAN-LLC-19-01398</v>
          </cell>
          <cell r="C1400" t="str">
            <v>CRO-LLC-19-01398</v>
          </cell>
        </row>
        <row r="1401">
          <cell r="B1401" t="str">
            <v>CAN-LLC-19-01399</v>
          </cell>
          <cell r="C1401" t="str">
            <v>CRO-LLC-19-01399</v>
          </cell>
        </row>
        <row r="1402">
          <cell r="B1402" t="str">
            <v>CAN-LLC-19-01400</v>
          </cell>
          <cell r="C1402" t="str">
            <v>CRO-LLC-19-01400</v>
          </cell>
        </row>
        <row r="1403">
          <cell r="B1403" t="str">
            <v>CAN-LLC-19-01401</v>
          </cell>
          <cell r="C1403" t="str">
            <v>CRO-LLC-19-01401</v>
          </cell>
        </row>
        <row r="1404">
          <cell r="B1404" t="str">
            <v>CAN-LLC-19-01402</v>
          </cell>
          <cell r="C1404" t="str">
            <v>CRO-LLC-19-01402</v>
          </cell>
        </row>
        <row r="1405">
          <cell r="B1405" t="str">
            <v>CAN-LLC-19-01403</v>
          </cell>
          <cell r="C1405" t="str">
            <v>CRO-LLC-19-01403</v>
          </cell>
        </row>
        <row r="1406">
          <cell r="B1406" t="str">
            <v>CAN-LLC-19-01404</v>
          </cell>
          <cell r="C1406" t="str">
            <v>CRO-LLC-19-01404</v>
          </cell>
        </row>
        <row r="1407">
          <cell r="B1407" t="str">
            <v>CAN-LLC-19-01405</v>
          </cell>
          <cell r="C1407" t="str">
            <v>CRO-LLC-19-01405</v>
          </cell>
        </row>
        <row r="1408">
          <cell r="B1408" t="str">
            <v>CAN-LLC-19-01406</v>
          </cell>
          <cell r="C1408" t="str">
            <v>CRO-LLC-19-01406</v>
          </cell>
        </row>
        <row r="1409">
          <cell r="B1409" t="str">
            <v>CAN-LLC-19-01407</v>
          </cell>
          <cell r="C1409" t="str">
            <v>CRO-LLC-19-01407</v>
          </cell>
        </row>
        <row r="1410">
          <cell r="B1410" t="str">
            <v>CAN-LLC-19-01408</v>
          </cell>
          <cell r="C1410" t="str">
            <v>CRO-LLC-19-01408</v>
          </cell>
        </row>
        <row r="1411">
          <cell r="B1411" t="str">
            <v>CAN-LLC-19-01409</v>
          </cell>
          <cell r="C1411" t="str">
            <v>CRO-LLC-19-01409</v>
          </cell>
        </row>
        <row r="1412">
          <cell r="B1412" t="str">
            <v>CAN-LLC-19-01410</v>
          </cell>
          <cell r="C1412" t="str">
            <v>CRO-LLC-19-01410</v>
          </cell>
        </row>
        <row r="1413">
          <cell r="B1413" t="str">
            <v>CAN-LLC-19-01411</v>
          </cell>
          <cell r="C1413" t="str">
            <v>CRO-LLC-19-01411</v>
          </cell>
        </row>
        <row r="1414">
          <cell r="B1414" t="str">
            <v>CAN-LLC-19-01412</v>
          </cell>
          <cell r="C1414" t="str">
            <v>CRO-LLC-19-01412</v>
          </cell>
        </row>
        <row r="1415">
          <cell r="B1415" t="str">
            <v>CAN-LLC-19-01413</v>
          </cell>
          <cell r="C1415" t="str">
            <v>CRO-LLC-19-01413</v>
          </cell>
        </row>
        <row r="1416">
          <cell r="B1416" t="str">
            <v>CAN-LLC-19-01414</v>
          </cell>
          <cell r="C1416" t="str">
            <v>CRO-LLC-19-01414</v>
          </cell>
        </row>
        <row r="1417">
          <cell r="B1417" t="str">
            <v>CAN-LLC-19-01415</v>
          </cell>
          <cell r="C1417" t="str">
            <v>CRO-LLC-19-01415</v>
          </cell>
        </row>
        <row r="1418">
          <cell r="B1418" t="str">
            <v>CAN-LLC-19-01416</v>
          </cell>
          <cell r="C1418" t="str">
            <v>CRO-LLC-19-01416</v>
          </cell>
        </row>
        <row r="1419">
          <cell r="B1419" t="str">
            <v>CAN-LLC-19-01417</v>
          </cell>
          <cell r="C1419" t="str">
            <v>CRO-LLC-19-01417</v>
          </cell>
        </row>
        <row r="1420">
          <cell r="B1420" t="str">
            <v>CAN-LLC-19-01418</v>
          </cell>
          <cell r="C1420" t="str">
            <v>CRO-LLC-19-01418</v>
          </cell>
        </row>
        <row r="1421">
          <cell r="B1421" t="str">
            <v>CAN-LLC-19-01419</v>
          </cell>
          <cell r="C1421" t="str">
            <v>CRO-LLC-19-01419</v>
          </cell>
        </row>
        <row r="1422">
          <cell r="B1422" t="str">
            <v>CAN-LLC-19-01420</v>
          </cell>
          <cell r="C1422" t="str">
            <v>CRO-LLC-19-01420</v>
          </cell>
        </row>
        <row r="1423">
          <cell r="B1423" t="str">
            <v>CAN-LLC-19-01421</v>
          </cell>
          <cell r="C1423" t="str">
            <v>CRO-LLC-19-01421</v>
          </cell>
        </row>
        <row r="1424">
          <cell r="B1424" t="str">
            <v>CAN-LLC-19-01422</v>
          </cell>
          <cell r="C1424" t="str">
            <v>CRO-LLC-19-01422</v>
          </cell>
        </row>
        <row r="1425">
          <cell r="B1425" t="str">
            <v>CAN-LLC-19-01423</v>
          </cell>
          <cell r="C1425" t="str">
            <v>CRO-LLC-19-01423</v>
          </cell>
        </row>
        <row r="1426">
          <cell r="B1426" t="str">
            <v>CAN-LLC-19-01424</v>
          </cell>
          <cell r="C1426" t="str">
            <v>CRO-LLC-19-01424</v>
          </cell>
        </row>
        <row r="1427">
          <cell r="B1427" t="str">
            <v>CAN-LLC-19-01425</v>
          </cell>
          <cell r="C1427" t="str">
            <v>CRO-LLC-19-01425</v>
          </cell>
        </row>
        <row r="1428">
          <cell r="B1428" t="str">
            <v>CAN-LLC-19-01426</v>
          </cell>
          <cell r="C1428" t="str">
            <v>CRO-LLC-19-01426</v>
          </cell>
        </row>
        <row r="1429">
          <cell r="B1429" t="str">
            <v>CAN-LLC-19-01427</v>
          </cell>
          <cell r="C1429" t="str">
            <v>CRO-LLC-19-01427</v>
          </cell>
        </row>
        <row r="1430">
          <cell r="B1430" t="str">
            <v>CAN-LLC-19-01428</v>
          </cell>
          <cell r="C1430" t="str">
            <v>CRO-LLC-19-01428</v>
          </cell>
        </row>
        <row r="1431">
          <cell r="B1431" t="str">
            <v>CAN-LLC-19-01429</v>
          </cell>
          <cell r="C1431" t="str">
            <v>CRO-LLC-19-01429</v>
          </cell>
        </row>
        <row r="1432">
          <cell r="B1432" t="str">
            <v>CAN-LLC-19-01430</v>
          </cell>
          <cell r="C1432" t="str">
            <v>CRO-LLC-19-01430</v>
          </cell>
        </row>
        <row r="1433">
          <cell r="B1433" t="str">
            <v>CAN-LLC-19-01431</v>
          </cell>
          <cell r="C1433" t="str">
            <v>CRO-LLC-19-01431</v>
          </cell>
        </row>
        <row r="1434">
          <cell r="B1434" t="str">
            <v>CAN-LLC-19-01432</v>
          </cell>
          <cell r="C1434" t="str">
            <v>CRO-LLC-19-01432</v>
          </cell>
        </row>
        <row r="1435">
          <cell r="B1435" t="str">
            <v>CAN-LLC-19-01433</v>
          </cell>
          <cell r="C1435" t="str">
            <v>CRO-LLC-19-01433</v>
          </cell>
        </row>
        <row r="1436">
          <cell r="B1436" t="str">
            <v>CAN-LLC-19-01434</v>
          </cell>
          <cell r="C1436" t="str">
            <v>CRO-LLC-19-01434</v>
          </cell>
        </row>
        <row r="1437">
          <cell r="B1437" t="str">
            <v>CAN-LLC-19-01435</v>
          </cell>
          <cell r="C1437" t="str">
            <v>CRO-LLC-19-01435</v>
          </cell>
        </row>
        <row r="1438">
          <cell r="B1438" t="str">
            <v>CAN-LLC-19-01436</v>
          </cell>
          <cell r="C1438" t="str">
            <v>CRO-LLC-19-01436</v>
          </cell>
        </row>
        <row r="1439">
          <cell r="B1439" t="str">
            <v>CAN-LLC-19-01437</v>
          </cell>
          <cell r="C1439" t="str">
            <v>CRO-LLC-19-01437</v>
          </cell>
        </row>
        <row r="1440">
          <cell r="B1440" t="str">
            <v>CAN-LLC-19-01438</v>
          </cell>
          <cell r="C1440" t="str">
            <v>CRO-LLC-19-01438</v>
          </cell>
        </row>
        <row r="1441">
          <cell r="B1441" t="str">
            <v>CAN-LLC-19-01439</v>
          </cell>
          <cell r="C1441" t="str">
            <v>CRO-LLC-19-01439</v>
          </cell>
        </row>
        <row r="1442">
          <cell r="B1442" t="str">
            <v>CAN-LLC-19-01440</v>
          </cell>
          <cell r="C1442" t="str">
            <v>CRO-LLC-19-01440</v>
          </cell>
        </row>
        <row r="1443">
          <cell r="B1443" t="str">
            <v>CAN-LLC-19-01441</v>
          </cell>
          <cell r="C1443" t="str">
            <v>CRO-LLC-19-01441</v>
          </cell>
        </row>
        <row r="1444">
          <cell r="B1444" t="str">
            <v>CAN-LLC-19-01442</v>
          </cell>
          <cell r="C1444" t="str">
            <v>CRO-LLC-19-01442</v>
          </cell>
        </row>
        <row r="1445">
          <cell r="B1445" t="str">
            <v>CAN-LLC-19-01443</v>
          </cell>
          <cell r="C1445" t="str">
            <v>CRO-LLC-19-01443</v>
          </cell>
        </row>
        <row r="1446">
          <cell r="B1446" t="str">
            <v>CAN-LLC-19-01444</v>
          </cell>
          <cell r="C1446" t="str">
            <v>CRO-LLC-19-01444</v>
          </cell>
        </row>
        <row r="1447">
          <cell r="B1447" t="str">
            <v>CAN-LLC-19-01445</v>
          </cell>
          <cell r="C1447" t="str">
            <v>CRO-LLC-19-01445</v>
          </cell>
        </row>
        <row r="1448">
          <cell r="B1448" t="str">
            <v>CAN-LLC-19-01446</v>
          </cell>
          <cell r="C1448" t="str">
            <v>CRO-LLC-19-01446</v>
          </cell>
        </row>
        <row r="1449">
          <cell r="B1449" t="str">
            <v>CAN-LLC-19-01447</v>
          </cell>
          <cell r="C1449" t="str">
            <v>CRO-LLC-19-01447</v>
          </cell>
        </row>
        <row r="1450">
          <cell r="B1450" t="str">
            <v>CAN-LLC-19-01448</v>
          </cell>
          <cell r="C1450" t="str">
            <v>CRO-LLC-19-01448</v>
          </cell>
        </row>
        <row r="1451">
          <cell r="B1451" t="str">
            <v>CAN-LLC-19-01449</v>
          </cell>
          <cell r="C1451" t="str">
            <v>CRO-LLC-19-01449</v>
          </cell>
        </row>
        <row r="1452">
          <cell r="B1452" t="str">
            <v>CAN-LLC-19-01450</v>
          </cell>
          <cell r="C1452" t="str">
            <v>CRO-LLC-19-01450</v>
          </cell>
        </row>
        <row r="1453">
          <cell r="B1453" t="str">
            <v>CAN-LLC-19-01451</v>
          </cell>
          <cell r="C1453" t="str">
            <v>CRO-LLC-19-01451</v>
          </cell>
        </row>
        <row r="1454">
          <cell r="B1454" t="str">
            <v>CAN-LLC-19-01452</v>
          </cell>
          <cell r="C1454" t="str">
            <v>CRO-LLC-19-01452</v>
          </cell>
        </row>
        <row r="1455">
          <cell r="B1455" t="str">
            <v>CAN-LLC-19-01453</v>
          </cell>
          <cell r="C1455" t="str">
            <v>CRO-LLC-19-01453</v>
          </cell>
        </row>
        <row r="1456">
          <cell r="B1456" t="str">
            <v>CAN-LLC-19-01454</v>
          </cell>
          <cell r="C1456" t="str">
            <v>CRO-LLC-19-01454</v>
          </cell>
        </row>
        <row r="1457">
          <cell r="B1457" t="str">
            <v>CAN-LLC-19-01455</v>
          </cell>
          <cell r="C1457" t="str">
            <v>CRO-LLC-19-01455</v>
          </cell>
        </row>
        <row r="1458">
          <cell r="B1458" t="str">
            <v>CAN-LLC-19-01456</v>
          </cell>
          <cell r="C1458" t="str">
            <v>CRO-LLC-19-01456</v>
          </cell>
        </row>
        <row r="1459">
          <cell r="B1459" t="str">
            <v>CAN-LLC-19-01457</v>
          </cell>
          <cell r="C1459" t="str">
            <v>CRO-LLC-19-01457</v>
          </cell>
        </row>
        <row r="1460">
          <cell r="B1460" t="str">
            <v>CAN-LLC-19-01458</v>
          </cell>
          <cell r="C1460" t="str">
            <v>CRO-LLC-19-01458</v>
          </cell>
        </row>
        <row r="1461">
          <cell r="B1461" t="str">
            <v>CAN-LLC-19-01459</v>
          </cell>
          <cell r="C1461" t="str">
            <v>CRO-LLC-19-01459</v>
          </cell>
        </row>
        <row r="1462">
          <cell r="B1462" t="str">
            <v>CAN-LLC-19-01460</v>
          </cell>
          <cell r="C1462" t="str">
            <v>CRO-LLC-19-01460</v>
          </cell>
        </row>
        <row r="1463">
          <cell r="B1463" t="str">
            <v>CAN-LLC-19-01461</v>
          </cell>
          <cell r="C1463" t="str">
            <v>CRO-LLC-19-01461</v>
          </cell>
        </row>
        <row r="1464">
          <cell r="B1464" t="str">
            <v>CAN-LLC-19-01462</v>
          </cell>
          <cell r="C1464" t="str">
            <v>CRO-LLC-19-01462</v>
          </cell>
        </row>
        <row r="1465">
          <cell r="B1465" t="str">
            <v>CAN-LLC-19-01463</v>
          </cell>
          <cell r="C1465" t="str">
            <v>CRO-LLC-19-01463</v>
          </cell>
        </row>
        <row r="1466">
          <cell r="B1466" t="str">
            <v>CAN-LLC-19-01464</v>
          </cell>
          <cell r="C1466" t="str">
            <v>CRO-LLC-19-01464</v>
          </cell>
        </row>
        <row r="1467">
          <cell r="B1467" t="str">
            <v>CAN-LLC-19-01465</v>
          </cell>
          <cell r="C1467" t="str">
            <v>CRO-LLC-19-01465</v>
          </cell>
        </row>
        <row r="1468">
          <cell r="B1468" t="str">
            <v>CAN-LLC-19-01466</v>
          </cell>
          <cell r="C1468" t="str">
            <v>CRO-LLC-19-01466</v>
          </cell>
        </row>
        <row r="1469">
          <cell r="B1469" t="str">
            <v>CAN-LLC-19-01467</v>
          </cell>
          <cell r="C1469" t="str">
            <v>CRO-LLC-19-01467</v>
          </cell>
        </row>
        <row r="1470">
          <cell r="B1470" t="str">
            <v>CAN-LLC-19-01468</v>
          </cell>
          <cell r="C1470" t="str">
            <v>CRO-LLC-19-01468</v>
          </cell>
        </row>
        <row r="1471">
          <cell r="B1471" t="str">
            <v>CAN-LLC-19-01469</v>
          </cell>
          <cell r="C1471" t="str">
            <v>CRO-LLC-19-01469</v>
          </cell>
        </row>
        <row r="1472">
          <cell r="B1472" t="str">
            <v>CAN-LLC-19-01470</v>
          </cell>
          <cell r="C1472" t="str">
            <v>CRO-LLC-19-01470</v>
          </cell>
        </row>
        <row r="1473">
          <cell r="B1473" t="str">
            <v>CAN-LLC-19-01471</v>
          </cell>
          <cell r="C1473" t="str">
            <v>CRO-LLC-19-01471</v>
          </cell>
        </row>
        <row r="1474">
          <cell r="B1474" t="str">
            <v>CAN-LLC-19-01472</v>
          </cell>
          <cell r="C1474" t="str">
            <v>CRO-LLC-19-01472</v>
          </cell>
        </row>
        <row r="1475">
          <cell r="B1475" t="str">
            <v>CAN-LLC-19-01473</v>
          </cell>
          <cell r="C1475" t="str">
            <v>CRO-LLC-19-01473</v>
          </cell>
        </row>
        <row r="1476">
          <cell r="B1476" t="str">
            <v>CAN-LLC-19-01474</v>
          </cell>
          <cell r="C1476" t="str">
            <v>CRO-LLC-19-01474</v>
          </cell>
        </row>
        <row r="1477">
          <cell r="B1477" t="str">
            <v>CAN-LLC-19-01475</v>
          </cell>
          <cell r="C1477" t="str">
            <v>CRO-LLC-19-01475</v>
          </cell>
        </row>
        <row r="1478">
          <cell r="B1478" t="str">
            <v>CAN-LLC-19-01476</v>
          </cell>
          <cell r="C1478" t="str">
            <v>CRO-LLC-19-01476</v>
          </cell>
        </row>
        <row r="1479">
          <cell r="B1479" t="str">
            <v>CAN-LLC-19-01477</v>
          </cell>
          <cell r="C1479" t="str">
            <v>CRO-LLC-19-01477</v>
          </cell>
        </row>
        <row r="1480">
          <cell r="B1480" t="str">
            <v>CAN-LLC-19-01478</v>
          </cell>
          <cell r="C1480" t="str">
            <v>CRO-LLC-19-01478</v>
          </cell>
        </row>
        <row r="1481">
          <cell r="B1481" t="str">
            <v>CAN-LLC-19-01479</v>
          </cell>
          <cell r="C1481" t="str">
            <v>CRO-LLC-19-01479</v>
          </cell>
        </row>
        <row r="1482">
          <cell r="B1482" t="str">
            <v>CAN-LLC-19-01480</v>
          </cell>
          <cell r="C1482" t="str">
            <v>CRO-LLC-19-01480</v>
          </cell>
        </row>
        <row r="1483">
          <cell r="B1483" t="str">
            <v>CAN-LLC-19-01481</v>
          </cell>
          <cell r="C1483" t="str">
            <v>CRO-LLC-19-01481</v>
          </cell>
        </row>
        <row r="1484">
          <cell r="B1484" t="str">
            <v>CAN-LLC-19-01482</v>
          </cell>
          <cell r="C1484" t="str">
            <v>CRO-LLC-19-01482</v>
          </cell>
        </row>
        <row r="1485">
          <cell r="B1485" t="str">
            <v>CAN-LLC-19-01483</v>
          </cell>
          <cell r="C1485" t="str">
            <v>CRO-LLC-19-01483</v>
          </cell>
        </row>
        <row r="1486">
          <cell r="B1486" t="str">
            <v>CAN-LLC-19-01484</v>
          </cell>
          <cell r="C1486" t="str">
            <v>CRO-LLC-19-01484</v>
          </cell>
        </row>
        <row r="1487">
          <cell r="B1487" t="str">
            <v>CAN-LLC-19-01485</v>
          </cell>
          <cell r="C1487" t="str">
            <v>CRO-LLC-19-01485</v>
          </cell>
        </row>
        <row r="1488">
          <cell r="B1488" t="str">
            <v>CAN-LLC-19-01486</v>
          </cell>
          <cell r="C1488" t="str">
            <v>CRO-LLC-19-01486</v>
          </cell>
        </row>
        <row r="1489">
          <cell r="B1489" t="str">
            <v>CAN-LLC-19-01487</v>
          </cell>
          <cell r="C1489" t="str">
            <v>CRO-LLC-19-01487</v>
          </cell>
        </row>
        <row r="1490">
          <cell r="B1490" t="str">
            <v>CAN-LLC-19-01488</v>
          </cell>
          <cell r="C1490" t="str">
            <v>CRO-LLC-19-01488</v>
          </cell>
        </row>
        <row r="1491">
          <cell r="B1491" t="str">
            <v>CAN-LLC-19-01489</v>
          </cell>
          <cell r="C1491" t="str">
            <v>CRO-LLC-19-01489</v>
          </cell>
        </row>
        <row r="1492">
          <cell r="B1492" t="str">
            <v>CAN-LLC-19-01490</v>
          </cell>
          <cell r="C1492" t="str">
            <v>CRO-LLC-19-01490</v>
          </cell>
        </row>
        <row r="1493">
          <cell r="B1493" t="str">
            <v>CAN-LLC-19-01491</v>
          </cell>
          <cell r="C1493" t="str">
            <v>CRO-LLC-19-01491</v>
          </cell>
        </row>
        <row r="1494">
          <cell r="B1494" t="str">
            <v>CAN-LLC-19-01492</v>
          </cell>
          <cell r="C1494" t="str">
            <v>CRO-LLC-19-01492</v>
          </cell>
        </row>
        <row r="1495">
          <cell r="B1495" t="str">
            <v>CAN-LLC-19-01493</v>
          </cell>
          <cell r="C1495" t="str">
            <v>CRO-LLC-19-01493</v>
          </cell>
        </row>
        <row r="1496">
          <cell r="B1496" t="str">
            <v>CAN-LLC-19-01494</v>
          </cell>
          <cell r="C1496" t="str">
            <v>CRO-LLC-19-01494</v>
          </cell>
        </row>
        <row r="1497">
          <cell r="B1497" t="str">
            <v>CAN-LLC-19-01495</v>
          </cell>
          <cell r="C1497" t="str">
            <v>CRO-LLC-19-01495</v>
          </cell>
        </row>
        <row r="1498">
          <cell r="B1498" t="str">
            <v>CAN-LLC-19-01496</v>
          </cell>
          <cell r="C1498" t="str">
            <v>CRO-LLC-19-01496</v>
          </cell>
        </row>
        <row r="1499">
          <cell r="B1499" t="str">
            <v>CAN-LLC-19-01497</v>
          </cell>
          <cell r="C1499" t="str">
            <v>CRO-LLC-19-01497</v>
          </cell>
        </row>
        <row r="1500">
          <cell r="B1500" t="str">
            <v>CAN-LLC-19-01498</v>
          </cell>
          <cell r="C1500" t="str">
            <v>CRO-LLC-19-01498</v>
          </cell>
        </row>
        <row r="1501">
          <cell r="B1501" t="str">
            <v>CAN-LLC-19-01499</v>
          </cell>
          <cell r="C1501" t="str">
            <v>CRO-LLC-19-01499</v>
          </cell>
        </row>
        <row r="1502">
          <cell r="B1502" t="str">
            <v>CAN-LLC-19-01500</v>
          </cell>
          <cell r="C1502" t="str">
            <v>CRO-LLC-19-01500</v>
          </cell>
        </row>
        <row r="1503">
          <cell r="B1503" t="str">
            <v>CAN-LLC-19-01501</v>
          </cell>
          <cell r="C1503" t="str">
            <v>CRO-LLC-19-01501</v>
          </cell>
        </row>
        <row r="1504">
          <cell r="B1504" t="str">
            <v>CAN-LLC-19-01502</v>
          </cell>
          <cell r="C1504" t="str">
            <v>CRO-LLC-19-01502</v>
          </cell>
        </row>
        <row r="1505">
          <cell r="B1505" t="str">
            <v>CAN-LLC-19-01503</v>
          </cell>
          <cell r="C1505" t="str">
            <v>CRO-LLC-19-01503</v>
          </cell>
        </row>
        <row r="1506">
          <cell r="B1506" t="str">
            <v>CAN-LLC-19-01504</v>
          </cell>
          <cell r="C1506" t="str">
            <v>CRO-LLC-19-01504</v>
          </cell>
        </row>
        <row r="1507">
          <cell r="B1507" t="str">
            <v>CAN-LLC-19-01505</v>
          </cell>
          <cell r="C1507" t="str">
            <v>CRO-LLC-19-01505</v>
          </cell>
        </row>
        <row r="1508">
          <cell r="B1508" t="str">
            <v>CAN-LLC-19-01506</v>
          </cell>
          <cell r="C1508" t="str">
            <v>CRO-LLC-19-01506</v>
          </cell>
        </row>
        <row r="1509">
          <cell r="B1509" t="str">
            <v>CAN-LLC-19-01507</v>
          </cell>
          <cell r="C1509" t="str">
            <v>CRO-LLC-19-01507</v>
          </cell>
        </row>
        <row r="1510">
          <cell r="B1510" t="str">
            <v>CAN-LLC-19-01508</v>
          </cell>
          <cell r="C1510" t="str">
            <v>CRO-LLC-19-01508</v>
          </cell>
        </row>
        <row r="1511">
          <cell r="B1511" t="str">
            <v>CAN-LLC-19-01509</v>
          </cell>
          <cell r="C1511" t="str">
            <v>CRO-LLC-19-01509</v>
          </cell>
        </row>
        <row r="1512">
          <cell r="B1512" t="str">
            <v>CAN-LLC-19-01510</v>
          </cell>
          <cell r="C1512" t="str">
            <v>CRO-LLC-19-01510</v>
          </cell>
        </row>
        <row r="1513">
          <cell r="B1513" t="str">
            <v>CAN-LLC-19-01511</v>
          </cell>
          <cell r="C1513" t="str">
            <v>CRO-LLC-19-01511</v>
          </cell>
        </row>
        <row r="1514">
          <cell r="B1514" t="str">
            <v>CAN-LLC-19-01512</v>
          </cell>
          <cell r="C1514" t="str">
            <v>CRO-LLC-19-01512</v>
          </cell>
        </row>
        <row r="1515">
          <cell r="B1515" t="str">
            <v>CAN-LLC-19-01513</v>
          </cell>
          <cell r="C1515" t="str">
            <v>CRO-LLC-19-01513</v>
          </cell>
        </row>
        <row r="1516">
          <cell r="B1516" t="str">
            <v>CAN-LLC-19-01514</v>
          </cell>
          <cell r="C1516" t="str">
            <v>CRO-LLC-19-01514</v>
          </cell>
        </row>
        <row r="1517">
          <cell r="B1517" t="str">
            <v>CAN-LLC-19-01515</v>
          </cell>
          <cell r="C1517" t="str">
            <v>CRO-LLC-19-01515</v>
          </cell>
        </row>
        <row r="1518">
          <cell r="B1518" t="str">
            <v>CAN-LLC-19-01516</v>
          </cell>
          <cell r="C1518" t="str">
            <v>CRO-LLC-19-01516</v>
          </cell>
        </row>
        <row r="1519">
          <cell r="B1519" t="str">
            <v>CAN-LLC-19-01517</v>
          </cell>
          <cell r="C1519" t="str">
            <v>CRO-LLC-19-01517</v>
          </cell>
        </row>
        <row r="1520">
          <cell r="B1520" t="str">
            <v>CAN-LLC-19-01518</v>
          </cell>
          <cell r="C1520" t="str">
            <v>CRO-LLC-19-01518</v>
          </cell>
        </row>
        <row r="1521">
          <cell r="B1521" t="str">
            <v>CAN-LLC-19-01519</v>
          </cell>
          <cell r="C1521" t="str">
            <v>CRO-LLC-19-01519</v>
          </cell>
        </row>
        <row r="1522">
          <cell r="B1522" t="str">
            <v>CAN-LLC-19-01520</v>
          </cell>
          <cell r="C1522" t="str">
            <v>CRO-LLC-19-01520</v>
          </cell>
        </row>
        <row r="1523">
          <cell r="B1523" t="str">
            <v>CAN-LLC-19-01521</v>
          </cell>
          <cell r="C1523" t="str">
            <v>CRO-LLC-19-01521</v>
          </cell>
        </row>
        <row r="1524">
          <cell r="B1524" t="str">
            <v>CAN-LLC-19-01522</v>
          </cell>
          <cell r="C1524" t="str">
            <v>CRO-LLC-19-01522</v>
          </cell>
        </row>
        <row r="1525">
          <cell r="B1525" t="str">
            <v>CAN-LLC-19-01523</v>
          </cell>
          <cell r="C1525" t="str">
            <v>CRO-LLC-19-01523</v>
          </cell>
        </row>
        <row r="1526">
          <cell r="B1526" t="str">
            <v>CAN-LLC-19-01524</v>
          </cell>
          <cell r="C1526" t="str">
            <v>CRO-LLC-19-01524</v>
          </cell>
        </row>
        <row r="1527">
          <cell r="B1527" t="str">
            <v>CAN-LLC-19-01525</v>
          </cell>
          <cell r="C1527" t="str">
            <v>CRO-LLC-19-01525</v>
          </cell>
        </row>
        <row r="1528">
          <cell r="B1528" t="str">
            <v>CAN-LLC-19-01526</v>
          </cell>
          <cell r="C1528" t="str">
            <v>CRO-LLC-19-01526</v>
          </cell>
        </row>
        <row r="1529">
          <cell r="B1529" t="str">
            <v>CAN-LLC-19-01527</v>
          </cell>
          <cell r="C1529" t="str">
            <v>CRO-LLC-19-01527</v>
          </cell>
        </row>
        <row r="1530">
          <cell r="B1530" t="str">
            <v>CAN-LLC-19-01528</v>
          </cell>
          <cell r="C1530" t="str">
            <v>CRO-LLC-19-01528</v>
          </cell>
        </row>
        <row r="1531">
          <cell r="B1531" t="str">
            <v>CAN-LLC-19-01529</v>
          </cell>
          <cell r="C1531" t="str">
            <v>CRO-LLC-19-01529</v>
          </cell>
        </row>
        <row r="1532">
          <cell r="B1532" t="str">
            <v>CAN-LLC-19-01530</v>
          </cell>
          <cell r="C1532" t="str">
            <v>CRO-LLC-19-01530</v>
          </cell>
        </row>
        <row r="1533">
          <cell r="B1533" t="str">
            <v>CAN-LLC-19-01531</v>
          </cell>
          <cell r="C1533" t="str">
            <v>CRO-LLC-19-01531</v>
          </cell>
        </row>
        <row r="1534">
          <cell r="B1534" t="str">
            <v>CAN-LLC-19-01532</v>
          </cell>
          <cell r="C1534" t="str">
            <v>CRO-LLC-19-01532</v>
          </cell>
        </row>
        <row r="1535">
          <cell r="B1535" t="str">
            <v>CAN-LLC-19-01533</v>
          </cell>
          <cell r="C1535" t="str">
            <v>CRO-LLC-19-01533</v>
          </cell>
        </row>
        <row r="1536">
          <cell r="B1536" t="str">
            <v>CAN-LLC-19-01534</v>
          </cell>
          <cell r="C1536" t="str">
            <v>CRO-LLC-19-01534</v>
          </cell>
        </row>
        <row r="1537">
          <cell r="B1537" t="str">
            <v>CAN-LLC-19-01535</v>
          </cell>
          <cell r="C1537" t="str">
            <v>CRO-LLC-19-01535</v>
          </cell>
        </row>
        <row r="1538">
          <cell r="B1538" t="str">
            <v>CAN-LLC-19-01536</v>
          </cell>
          <cell r="C1538" t="str">
            <v>CRO-LLC-19-01536</v>
          </cell>
        </row>
        <row r="1539">
          <cell r="B1539" t="str">
            <v>CAN-LLC-19-01537</v>
          </cell>
          <cell r="C1539" t="str">
            <v>CRO-LLC-19-01537</v>
          </cell>
        </row>
        <row r="1540">
          <cell r="B1540" t="str">
            <v>CAN-LLC-19-01538</v>
          </cell>
          <cell r="C1540" t="str">
            <v>CRO-LLC-19-01538</v>
          </cell>
        </row>
        <row r="1541">
          <cell r="B1541" t="str">
            <v>CAN-LLC-19-01539</v>
          </cell>
          <cell r="C1541" t="str">
            <v>CRO-LLC-19-01539</v>
          </cell>
        </row>
        <row r="1542">
          <cell r="B1542" t="str">
            <v>CAN-LLC-19-01540</v>
          </cell>
          <cell r="C1542" t="str">
            <v>CRO-LLC-19-01540</v>
          </cell>
        </row>
        <row r="1543">
          <cell r="B1543" t="str">
            <v>CAN-LLC-19-01541</v>
          </cell>
          <cell r="C1543" t="str">
            <v>CRO-LLC-19-01541</v>
          </cell>
        </row>
        <row r="1544">
          <cell r="B1544" t="str">
            <v>CAN-LLC-19-01542</v>
          </cell>
          <cell r="C1544" t="str">
            <v>CRO-LLC-19-01542</v>
          </cell>
        </row>
        <row r="1545">
          <cell r="B1545" t="str">
            <v>CAN-LLC-19-01543</v>
          </cell>
          <cell r="C1545" t="str">
            <v>CRO-LLC-19-01543</v>
          </cell>
        </row>
        <row r="1546">
          <cell r="B1546" t="str">
            <v>CAN-LLC-19-01544</v>
          </cell>
          <cell r="C1546" t="str">
            <v>CRO-LLC-19-01544</v>
          </cell>
        </row>
        <row r="1547">
          <cell r="B1547" t="str">
            <v>CAN-LLC-19-01545</v>
          </cell>
          <cell r="C1547" t="str">
            <v>CRO-LLC-19-01545</v>
          </cell>
        </row>
        <row r="1548">
          <cell r="B1548" t="str">
            <v>CAN-LLC-19-01546</v>
          </cell>
          <cell r="C1548" t="str">
            <v>CRO-LLC-19-01546</v>
          </cell>
        </row>
        <row r="1549">
          <cell r="B1549" t="str">
            <v>CAN-LLC-19-01547</v>
          </cell>
          <cell r="C1549" t="str">
            <v>CRO-LLC-19-01547</v>
          </cell>
        </row>
        <row r="1550">
          <cell r="B1550" t="str">
            <v>CAN-LLC-19-01548</v>
          </cell>
          <cell r="C1550" t="str">
            <v>CRO-LLC-19-01548</v>
          </cell>
        </row>
        <row r="1551">
          <cell r="B1551" t="str">
            <v>CAN-LLC-19-01549</v>
          </cell>
          <cell r="C1551" t="str">
            <v>CRO-LLC-19-01549</v>
          </cell>
        </row>
        <row r="1552">
          <cell r="B1552" t="str">
            <v>CAN-LLC-19-01550</v>
          </cell>
          <cell r="C1552" t="str">
            <v>CRO-LLC-19-01550</v>
          </cell>
        </row>
        <row r="1553">
          <cell r="B1553" t="str">
            <v>CAN-LLC-19-01551</v>
          </cell>
          <cell r="C1553" t="str">
            <v>CRO-LLC-19-01551</v>
          </cell>
        </row>
        <row r="1554">
          <cell r="B1554" t="str">
            <v>CAN-LLC-19-01552</v>
          </cell>
          <cell r="C1554" t="str">
            <v>CRO-LLC-19-01552</v>
          </cell>
        </row>
        <row r="1555">
          <cell r="B1555" t="str">
            <v>CAN-LLC-19-01553</v>
          </cell>
          <cell r="C1555" t="str">
            <v>CRO-LLC-19-01553</v>
          </cell>
        </row>
        <row r="1556">
          <cell r="B1556" t="str">
            <v>CAN-LLC-19-01554</v>
          </cell>
          <cell r="C1556" t="str">
            <v>CRO-LLC-19-01554</v>
          </cell>
        </row>
        <row r="1557">
          <cell r="B1557" t="str">
            <v>CAN-LLC-19-01555</v>
          </cell>
          <cell r="C1557" t="str">
            <v>CRO-LLC-19-01555</v>
          </cell>
        </row>
        <row r="1558">
          <cell r="B1558" t="str">
            <v>CAN-LLC-19-01556</v>
          </cell>
          <cell r="C1558" t="str">
            <v>CRO-LLC-19-01556</v>
          </cell>
        </row>
        <row r="1559">
          <cell r="B1559" t="str">
            <v>CAN-LLC-19-01557</v>
          </cell>
          <cell r="C1559" t="str">
            <v>CRO-LLC-19-01557</v>
          </cell>
        </row>
        <row r="1560">
          <cell r="B1560" t="str">
            <v>CAN-LLC-19-01558</v>
          </cell>
          <cell r="C1560" t="str">
            <v>CRO-LLC-19-01558</v>
          </cell>
        </row>
        <row r="1561">
          <cell r="B1561" t="str">
            <v>CAN-LLC-19-01559</v>
          </cell>
          <cell r="C1561" t="str">
            <v>CRO-LLC-19-01559</v>
          </cell>
        </row>
        <row r="1562">
          <cell r="B1562" t="str">
            <v>CAN-LLC-19-01560</v>
          </cell>
          <cell r="C1562" t="str">
            <v>CRO-LLC-19-01560</v>
          </cell>
        </row>
        <row r="1563">
          <cell r="B1563" t="str">
            <v>CAN-LLC-19-01561</v>
          </cell>
          <cell r="C1563" t="str">
            <v>CRO-LLC-19-01561</v>
          </cell>
        </row>
        <row r="1564">
          <cell r="B1564" t="str">
            <v>CAN-LLC-19-01562</v>
          </cell>
          <cell r="C1564" t="str">
            <v>CRO-LLC-19-01562</v>
          </cell>
        </row>
        <row r="1565">
          <cell r="B1565" t="str">
            <v>CAN-LLC-19-01563</v>
          </cell>
          <cell r="C1565" t="str">
            <v>CRO-LLC-19-01563</v>
          </cell>
        </row>
        <row r="1566">
          <cell r="B1566" t="str">
            <v>CAN-LLC-19-01564</v>
          </cell>
          <cell r="C1566" t="str">
            <v>CRO-LLC-19-01564</v>
          </cell>
        </row>
        <row r="1567">
          <cell r="B1567" t="str">
            <v>CAN-LLC-19-01565</v>
          </cell>
          <cell r="C1567" t="str">
            <v>CRO-LLC-19-01565</v>
          </cell>
        </row>
        <row r="1568">
          <cell r="B1568" t="str">
            <v>CAN-LLC-19-01566</v>
          </cell>
          <cell r="C1568" t="str">
            <v>CRO-LLC-19-01566</v>
          </cell>
        </row>
        <row r="1569">
          <cell r="B1569" t="str">
            <v>CAN-LLC-19-01567</v>
          </cell>
          <cell r="C1569" t="str">
            <v>CRO-LLC-19-01567</v>
          </cell>
        </row>
        <row r="1570">
          <cell r="B1570" t="str">
            <v>CAN-LLC-19-01568</v>
          </cell>
          <cell r="C1570" t="str">
            <v>CRO-LLC-19-01568</v>
          </cell>
        </row>
        <row r="1571">
          <cell r="B1571" t="str">
            <v>CAN-LLC-19-01569</v>
          </cell>
          <cell r="C1571" t="str">
            <v>CRO-LLC-19-01569</v>
          </cell>
        </row>
        <row r="1572">
          <cell r="B1572" t="str">
            <v>CAN-LLC-19-01570</v>
          </cell>
          <cell r="C1572" t="str">
            <v>CRO-LLC-19-01570</v>
          </cell>
        </row>
        <row r="1573">
          <cell r="B1573" t="str">
            <v>CAN-LLC-19-01571</v>
          </cell>
          <cell r="C1573" t="str">
            <v>CRO-LLC-19-01571</v>
          </cell>
        </row>
        <row r="1574">
          <cell r="B1574" t="str">
            <v>CAN-LLC-19-01572</v>
          </cell>
          <cell r="C1574" t="str">
            <v>CRO-LLC-19-01572</v>
          </cell>
        </row>
        <row r="1575">
          <cell r="B1575" t="str">
            <v>CAN-LLC-19-01573</v>
          </cell>
          <cell r="C1575" t="str">
            <v>CRO-LLC-19-01573</v>
          </cell>
        </row>
        <row r="1576">
          <cell r="B1576" t="str">
            <v>CAN-LLC-19-01574</v>
          </cell>
          <cell r="C1576" t="str">
            <v>CRO-LLC-19-01574</v>
          </cell>
        </row>
        <row r="1577">
          <cell r="B1577" t="str">
            <v>CAN-LLC-19-01575</v>
          </cell>
          <cell r="C1577" t="str">
            <v>CRO-LLC-19-01575</v>
          </cell>
        </row>
        <row r="1578">
          <cell r="B1578" t="str">
            <v>CAN-LLC-19-01576</v>
          </cell>
          <cell r="C1578" t="str">
            <v>CRO-LLC-19-01576</v>
          </cell>
        </row>
        <row r="1579">
          <cell r="B1579" t="str">
            <v>CAN-LLC-19-01577</v>
          </cell>
          <cell r="C1579" t="str">
            <v>CRO-LLC-19-01577</v>
          </cell>
        </row>
        <row r="1580">
          <cell r="B1580" t="str">
            <v>CAN-LLC-19-01578</v>
          </cell>
          <cell r="C1580" t="str">
            <v>CRO-LLC-19-01578</v>
          </cell>
        </row>
        <row r="1581">
          <cell r="B1581" t="str">
            <v>CAN-LLC-19-01579</v>
          </cell>
          <cell r="C1581" t="str">
            <v>CRO-LLC-19-01579</v>
          </cell>
        </row>
        <row r="1582">
          <cell r="B1582" t="str">
            <v>CAN-LLC-19-01580</v>
          </cell>
          <cell r="C1582" t="str">
            <v>CRO-LLC-19-01580</v>
          </cell>
        </row>
        <row r="1583">
          <cell r="B1583" t="str">
            <v>CAN-LLC-19-01581</v>
          </cell>
          <cell r="C1583" t="str">
            <v>CRO-LLC-19-01581</v>
          </cell>
        </row>
        <row r="1584">
          <cell r="B1584" t="str">
            <v>CAN-LLC-19-01582</v>
          </cell>
          <cell r="C1584" t="str">
            <v>CRO-LLC-19-01582</v>
          </cell>
        </row>
        <row r="1585">
          <cell r="B1585" t="str">
            <v>CAN-LLC-19-01583</v>
          </cell>
          <cell r="C1585" t="str">
            <v>CRO-LLC-19-01583</v>
          </cell>
        </row>
        <row r="1586">
          <cell r="B1586" t="str">
            <v>CAN-LLC-19-01584</v>
          </cell>
          <cell r="C1586" t="str">
            <v>CRO-LLC-19-01584</v>
          </cell>
        </row>
        <row r="1587">
          <cell r="B1587" t="str">
            <v>CAN-LLC-19-01585</v>
          </cell>
          <cell r="C1587" t="str">
            <v>CRO-LLC-19-01585</v>
          </cell>
        </row>
        <row r="1588">
          <cell r="B1588" t="str">
            <v>CAN-LLC-19-01586</v>
          </cell>
          <cell r="C1588" t="str">
            <v>CRO-LLC-19-01586</v>
          </cell>
        </row>
        <row r="1589">
          <cell r="B1589" t="str">
            <v>CAN-LLC-19-01587</v>
          </cell>
          <cell r="C1589" t="str">
            <v>CRO-LLC-19-01587</v>
          </cell>
        </row>
        <row r="1590">
          <cell r="B1590" t="str">
            <v>CAN-LLC-19-01588</v>
          </cell>
          <cell r="C1590" t="str">
            <v>CRO-LLC-19-01588</v>
          </cell>
        </row>
        <row r="1591">
          <cell r="B1591" t="str">
            <v>CAN-LLC-19-01589</v>
          </cell>
          <cell r="C1591" t="str">
            <v>CRO-LLC-19-01589</v>
          </cell>
        </row>
        <row r="1592">
          <cell r="B1592" t="str">
            <v>CAN-LLC-19-01590</v>
          </cell>
          <cell r="C1592" t="str">
            <v>CRO-LLC-19-01590</v>
          </cell>
        </row>
        <row r="1593">
          <cell r="B1593" t="str">
            <v>CAN-LLC-19-01591</v>
          </cell>
          <cell r="C1593" t="str">
            <v>CRO-LLC-19-01591</v>
          </cell>
        </row>
        <row r="1594">
          <cell r="B1594" t="str">
            <v>CAN-LLC-19-01592</v>
          </cell>
          <cell r="C1594" t="str">
            <v>CRO-LLC-19-01592</v>
          </cell>
        </row>
        <row r="1595">
          <cell r="B1595" t="str">
            <v>CAN-LLC-19-01593</v>
          </cell>
          <cell r="C1595" t="str">
            <v>CRO-LLC-19-01593</v>
          </cell>
        </row>
        <row r="1596">
          <cell r="B1596" t="str">
            <v>CAN-LLC-19-01594</v>
          </cell>
          <cell r="C1596" t="str">
            <v>CRO-LLC-19-01594</v>
          </cell>
        </row>
        <row r="1597">
          <cell r="B1597" t="str">
            <v>CAN-LLC-19-01595</v>
          </cell>
          <cell r="C1597" t="str">
            <v>CRO-LLC-19-01595</v>
          </cell>
        </row>
        <row r="1598">
          <cell r="B1598" t="str">
            <v>CAN-LLC-19-01596</v>
          </cell>
          <cell r="C1598" t="str">
            <v>CRO-LLC-19-01596</v>
          </cell>
        </row>
        <row r="1599">
          <cell r="B1599" t="str">
            <v>CAN-LLC-19-01597</v>
          </cell>
          <cell r="C1599" t="str">
            <v>CRO-LLC-19-01597</v>
          </cell>
        </row>
        <row r="1600">
          <cell r="B1600" t="str">
            <v>CAN-LLC-19-01598</v>
          </cell>
          <cell r="C1600" t="str">
            <v>CRO-LLC-19-01598</v>
          </cell>
        </row>
        <row r="1601">
          <cell r="B1601" t="str">
            <v>CAN-LLC-19-01599</v>
          </cell>
          <cell r="C1601" t="str">
            <v>CRO-LLC-19-01599</v>
          </cell>
        </row>
        <row r="1602">
          <cell r="B1602" t="str">
            <v>CAN-LLC-19-01600</v>
          </cell>
          <cell r="C1602" t="str">
            <v>CRO-LLC-19-01600</v>
          </cell>
        </row>
        <row r="1603">
          <cell r="B1603" t="str">
            <v>CAN-LLC-19-01601</v>
          </cell>
          <cell r="C1603" t="str">
            <v>CRO-LLC-19-01601</v>
          </cell>
        </row>
        <row r="1604">
          <cell r="B1604" t="str">
            <v>CAN-LLC-19-01602</v>
          </cell>
          <cell r="C1604" t="str">
            <v>CRO-LLC-19-01602</v>
          </cell>
        </row>
        <row r="1605">
          <cell r="B1605" t="str">
            <v>CAN-LLC-19-01603</v>
          </cell>
          <cell r="C1605" t="str">
            <v>CRO-LLC-19-01603</v>
          </cell>
        </row>
        <row r="1606">
          <cell r="B1606" t="str">
            <v>CAN-LLC-19-01604</v>
          </cell>
          <cell r="C1606" t="str">
            <v>CRO-LLC-19-01604</v>
          </cell>
        </row>
        <row r="1607">
          <cell r="B1607" t="str">
            <v>CAN-LLC-19-01605</v>
          </cell>
          <cell r="C1607" t="str">
            <v>CRO-LLC-19-01605</v>
          </cell>
        </row>
        <row r="1608">
          <cell r="B1608" t="str">
            <v>CAN-LLC-19-01606</v>
          </cell>
          <cell r="C1608" t="str">
            <v>CRO-LLC-19-01606</v>
          </cell>
        </row>
        <row r="1609">
          <cell r="B1609" t="str">
            <v>CAN-LLC-19-01607</v>
          </cell>
          <cell r="C1609" t="str">
            <v>CRO-LLC-19-01607</v>
          </cell>
        </row>
        <row r="1610">
          <cell r="B1610" t="str">
            <v>CAN-LLC-19-01608</v>
          </cell>
          <cell r="C1610" t="str">
            <v>CRO-LLC-19-01608</v>
          </cell>
        </row>
        <row r="1611">
          <cell r="B1611" t="str">
            <v>CAN-LLC-19-01609</v>
          </cell>
          <cell r="C1611" t="str">
            <v>CRO-LLC-19-01609</v>
          </cell>
        </row>
        <row r="1612">
          <cell r="B1612" t="str">
            <v>CAN-LLC-19-01610</v>
          </cell>
          <cell r="C1612" t="str">
            <v>CRO-LLC-19-01610</v>
          </cell>
        </row>
        <row r="1613">
          <cell r="B1613" t="str">
            <v>CAN-LLC-19-01611</v>
          </cell>
          <cell r="C1613" t="str">
            <v>CRO-LLC-19-01611</v>
          </cell>
        </row>
        <row r="1614">
          <cell r="B1614" t="str">
            <v>CAN-LLC-19-01612</v>
          </cell>
          <cell r="C1614" t="str">
            <v>CRO-LLC-19-01612</v>
          </cell>
        </row>
        <row r="1615">
          <cell r="B1615" t="str">
            <v>CAN-LLC-19-01613</v>
          </cell>
          <cell r="C1615" t="str">
            <v>CRO-LLC-19-01613</v>
          </cell>
        </row>
        <row r="1616">
          <cell r="B1616" t="str">
            <v>CAN-LLC-19-01614</v>
          </cell>
          <cell r="C1616" t="str">
            <v>CRO-LLC-19-01614</v>
          </cell>
        </row>
        <row r="1617">
          <cell r="B1617" t="str">
            <v>CAN-LLC-19-01615</v>
          </cell>
          <cell r="C1617" t="str">
            <v>CRO-LLC-19-01615</v>
          </cell>
        </row>
        <row r="1618">
          <cell r="B1618" t="str">
            <v>CAN-LLC-19-01616</v>
          </cell>
          <cell r="C1618" t="str">
            <v>CRO-LLC-19-01616</v>
          </cell>
        </row>
        <row r="1619">
          <cell r="B1619" t="str">
            <v>CAN-LLC-19-01617</v>
          </cell>
          <cell r="C1619" t="str">
            <v>CRO-LLC-19-01617</v>
          </cell>
        </row>
        <row r="1620">
          <cell r="B1620" t="str">
            <v>CAN-LLC-19-01618</v>
          </cell>
          <cell r="C1620" t="str">
            <v>CRO-LLC-19-01618</v>
          </cell>
        </row>
        <row r="1621">
          <cell r="B1621" t="str">
            <v>CAN-LLC-19-01619</v>
          </cell>
          <cell r="C1621" t="str">
            <v>CRO-LLC-19-01619</v>
          </cell>
        </row>
        <row r="1622">
          <cell r="B1622" t="str">
            <v>CAN-LLC-19-01620</v>
          </cell>
          <cell r="C1622" t="str">
            <v>CRO-LLC-19-01620</v>
          </cell>
        </row>
        <row r="1623">
          <cell r="B1623" t="str">
            <v>CAN-LLC-19-01621</v>
          </cell>
          <cell r="C1623" t="str">
            <v>CRO-LLC-19-01621</v>
          </cell>
        </row>
        <row r="1624">
          <cell r="B1624" t="str">
            <v>CAN-LLC-19-01622</v>
          </cell>
          <cell r="C1624" t="str">
            <v>CRO-LLC-19-01622</v>
          </cell>
        </row>
        <row r="1625">
          <cell r="B1625" t="str">
            <v>CAN-LLC-19-01623</v>
          </cell>
          <cell r="C1625" t="str">
            <v>CRO-LLC-19-01623</v>
          </cell>
        </row>
        <row r="1626">
          <cell r="B1626" t="str">
            <v>CAN-LLC-19-01624</v>
          </cell>
          <cell r="C1626" t="str">
            <v>CRO-LLC-19-01624</v>
          </cell>
        </row>
        <row r="1627">
          <cell r="B1627" t="str">
            <v>CAN-LLC-19-01625</v>
          </cell>
          <cell r="C1627" t="str">
            <v>CRO-LLC-19-01625</v>
          </cell>
        </row>
        <row r="1628">
          <cell r="B1628" t="str">
            <v>CAN-LLC-19-01626</v>
          </cell>
          <cell r="C1628" t="str">
            <v>CRO-LLC-19-01626</v>
          </cell>
        </row>
        <row r="1629">
          <cell r="B1629" t="str">
            <v>CAN-LLC-19-01627</v>
          </cell>
          <cell r="C1629" t="str">
            <v>CRO-LLC-19-01627</v>
          </cell>
        </row>
        <row r="1630">
          <cell r="B1630" t="str">
            <v>CAN-LLC-19-01628</v>
          </cell>
          <cell r="C1630" t="str">
            <v>CRO-LLC-19-01628</v>
          </cell>
        </row>
        <row r="1631">
          <cell r="B1631" t="str">
            <v>CAN-LLC-19-01629</v>
          </cell>
          <cell r="C1631" t="str">
            <v>CRO-LLC-19-01629</v>
          </cell>
        </row>
        <row r="1632">
          <cell r="B1632" t="str">
            <v>CAN-LLC-19-01630</v>
          </cell>
          <cell r="C1632" t="str">
            <v>CRO-LLC-19-01630</v>
          </cell>
        </row>
        <row r="1633">
          <cell r="B1633" t="str">
            <v>CAN-LLC-19-01631</v>
          </cell>
          <cell r="C1633" t="str">
            <v>CRO-LLC-19-01631</v>
          </cell>
        </row>
        <row r="1634">
          <cell r="B1634" t="str">
            <v>CAN-LLC-19-01632</v>
          </cell>
          <cell r="C1634" t="str">
            <v>CRO-LLC-19-01632</v>
          </cell>
        </row>
        <row r="1635">
          <cell r="B1635" t="str">
            <v>CAN-LLC-19-01633</v>
          </cell>
          <cell r="C1635" t="str">
            <v>CRO-LLC-19-01633</v>
          </cell>
        </row>
        <row r="1636">
          <cell r="B1636" t="str">
            <v>CAN-LLC-19-01634</v>
          </cell>
          <cell r="C1636" t="str">
            <v>CRO-LLC-19-01634</v>
          </cell>
        </row>
        <row r="1637">
          <cell r="B1637" t="str">
            <v>CAN-LLC-19-01635</v>
          </cell>
          <cell r="C1637" t="str">
            <v>CRO-LLC-19-01635</v>
          </cell>
        </row>
        <row r="1638">
          <cell r="B1638" t="str">
            <v>CAN-LLC-19-01636</v>
          </cell>
          <cell r="C1638" t="str">
            <v>CRO-LLC-19-01636</v>
          </cell>
        </row>
        <row r="1639">
          <cell r="B1639" t="str">
            <v>CAN-LLC-19-01637</v>
          </cell>
          <cell r="C1639" t="str">
            <v>CRO-LLC-19-01637</v>
          </cell>
        </row>
        <row r="1640">
          <cell r="B1640" t="str">
            <v>CAN-LLC-19-01638</v>
          </cell>
          <cell r="C1640" t="str">
            <v>CRO-LLC-19-01638</v>
          </cell>
        </row>
        <row r="1641">
          <cell r="B1641" t="str">
            <v>CAN-LLC-19-01639</v>
          </cell>
          <cell r="C1641" t="str">
            <v>CRO-LLC-19-01639</v>
          </cell>
        </row>
        <row r="1642">
          <cell r="B1642" t="str">
            <v>CAN-LLC-19-01640</v>
          </cell>
          <cell r="C1642" t="str">
            <v>CRO-LLC-19-01640</v>
          </cell>
        </row>
        <row r="1643">
          <cell r="B1643" t="str">
            <v>CAN-LLC-19-01641</v>
          </cell>
          <cell r="C1643" t="str">
            <v>CRO-LLC-19-01641</v>
          </cell>
        </row>
        <row r="1644">
          <cell r="B1644" t="str">
            <v>CAN-LLC-19-01642</v>
          </cell>
          <cell r="C1644" t="str">
            <v>CRO-LLC-19-01642</v>
          </cell>
        </row>
        <row r="1645">
          <cell r="B1645" t="str">
            <v>CAN-LLC-19-01643</v>
          </cell>
          <cell r="C1645" t="str">
            <v>CRO-LLC-19-01643</v>
          </cell>
        </row>
        <row r="1646">
          <cell r="B1646" t="str">
            <v>CAN-LLC-19-01644</v>
          </cell>
          <cell r="C1646" t="str">
            <v>CRO-LLC-19-01644</v>
          </cell>
        </row>
        <row r="1647">
          <cell r="B1647" t="str">
            <v>CAN-LLC-19-01645</v>
          </cell>
          <cell r="C1647" t="str">
            <v>CRO-LLC-19-01645</v>
          </cell>
        </row>
        <row r="1648">
          <cell r="B1648" t="str">
            <v>CAN-LLC-19-01646</v>
          </cell>
          <cell r="C1648" t="str">
            <v>CRO-LLC-19-01646</v>
          </cell>
        </row>
        <row r="1649">
          <cell r="B1649" t="str">
            <v>CAN-LLC-19-01647</v>
          </cell>
          <cell r="C1649" t="str">
            <v>CRO-LLC-19-01647</v>
          </cell>
        </row>
        <row r="1650">
          <cell r="B1650" t="str">
            <v>CAN-LLC-19-01648</v>
          </cell>
          <cell r="C1650" t="str">
            <v>CRO-LLC-19-01648</v>
          </cell>
        </row>
        <row r="1651">
          <cell r="B1651" t="str">
            <v>CAN-LLC-19-01649</v>
          </cell>
          <cell r="C1651" t="str">
            <v>CRO-LLC-19-01649</v>
          </cell>
        </row>
        <row r="1652">
          <cell r="B1652" t="str">
            <v>CAN-LLC-19-01650</v>
          </cell>
          <cell r="C1652" t="str">
            <v>CRO-LLC-19-01650</v>
          </cell>
        </row>
        <row r="1653">
          <cell r="B1653" t="str">
            <v>CAN-LLC-19-01651</v>
          </cell>
          <cell r="C1653" t="str">
            <v>CRO-LLC-19-01651</v>
          </cell>
        </row>
        <row r="1654">
          <cell r="B1654" t="str">
            <v>CAN-LLC-19-01652</v>
          </cell>
          <cell r="C1654" t="str">
            <v>CRO-LLC-19-01652</v>
          </cell>
        </row>
        <row r="1655">
          <cell r="B1655" t="str">
            <v>CAN-LLC-19-01653</v>
          </cell>
          <cell r="C1655" t="str">
            <v>CRO-LLC-19-01653</v>
          </cell>
        </row>
        <row r="1656">
          <cell r="B1656" t="str">
            <v>CAN-LLC-19-01654</v>
          </cell>
          <cell r="C1656" t="str">
            <v>CRO-LLC-19-01654</v>
          </cell>
        </row>
        <row r="1657">
          <cell r="B1657" t="str">
            <v>CAN-LLC-19-01655</v>
          </cell>
          <cell r="C1657" t="str">
            <v>CRO-LLC-19-01655</v>
          </cell>
        </row>
        <row r="1658">
          <cell r="B1658" t="str">
            <v>CAN-LLC-19-01656</v>
          </cell>
          <cell r="C1658" t="str">
            <v>CRO-LLC-19-01656</v>
          </cell>
        </row>
        <row r="1659">
          <cell r="B1659" t="str">
            <v>CAN-LLC-19-01657</v>
          </cell>
          <cell r="C1659" t="str">
            <v>CRO-LLC-19-01657</v>
          </cell>
        </row>
        <row r="1660">
          <cell r="B1660" t="str">
            <v>CAN-LLC-19-01658</v>
          </cell>
          <cell r="C1660" t="str">
            <v>CRO-LLC-19-01658</v>
          </cell>
        </row>
        <row r="1661">
          <cell r="B1661" t="str">
            <v>CAN-LLC-19-01659</v>
          </cell>
          <cell r="C1661" t="str">
            <v>CRO-LLC-19-01659</v>
          </cell>
        </row>
        <row r="1662">
          <cell r="B1662" t="str">
            <v>CAN-LLC-19-01660</v>
          </cell>
          <cell r="C1662" t="str">
            <v>CRO-LLC-19-01660</v>
          </cell>
        </row>
        <row r="1663">
          <cell r="B1663" t="str">
            <v>CAN-LLC-19-01661</v>
          </cell>
          <cell r="C1663" t="str">
            <v>CRO-LLC-19-01661</v>
          </cell>
        </row>
        <row r="1664">
          <cell r="B1664" t="str">
            <v>CAN-LLC-19-01662</v>
          </cell>
          <cell r="C1664" t="str">
            <v>CRO-LLC-19-01662</v>
          </cell>
        </row>
        <row r="1665">
          <cell r="B1665" t="str">
            <v>CAN-LLC-19-01663</v>
          </cell>
          <cell r="C1665" t="str">
            <v>CRO-LLC-19-01663</v>
          </cell>
        </row>
        <row r="1666">
          <cell r="B1666" t="str">
            <v>CAN-LLC-19-01664</v>
          </cell>
          <cell r="C1666" t="str">
            <v>CRO-LLC-19-01664</v>
          </cell>
        </row>
        <row r="1667">
          <cell r="B1667" t="str">
            <v>CAN-LLC-19-01665</v>
          </cell>
          <cell r="C1667" t="str">
            <v>CRO-LLC-19-01665</v>
          </cell>
        </row>
        <row r="1668">
          <cell r="B1668" t="str">
            <v>CAN-LLC-19-01666</v>
          </cell>
          <cell r="C1668" t="str">
            <v>CRO-LLC-19-01666</v>
          </cell>
        </row>
        <row r="1669">
          <cell r="B1669" t="str">
            <v>CAN-LLC-19-01667</v>
          </cell>
          <cell r="C1669" t="str">
            <v>CRO-LLC-19-01667</v>
          </cell>
        </row>
        <row r="1670">
          <cell r="B1670" t="str">
            <v>CAN-LLC-19-01668</v>
          </cell>
          <cell r="C1670" t="str">
            <v>CRO-LLC-19-01668</v>
          </cell>
        </row>
        <row r="1671">
          <cell r="B1671" t="str">
            <v>CAN-LLC-19-01669</v>
          </cell>
          <cell r="C1671" t="str">
            <v>CRO-LLC-19-01669</v>
          </cell>
        </row>
        <row r="1672">
          <cell r="B1672" t="str">
            <v>CAN-LLC-19-01670</v>
          </cell>
          <cell r="C1672" t="str">
            <v>CRO-LLC-19-01670</v>
          </cell>
        </row>
        <row r="1673">
          <cell r="B1673" t="str">
            <v>CAN-LLC-19-01671</v>
          </cell>
          <cell r="C1673" t="str">
            <v>CRO-LLC-19-01671</v>
          </cell>
        </row>
        <row r="1674">
          <cell r="B1674" t="str">
            <v>CAN-LLC-19-01672</v>
          </cell>
          <cell r="C1674" t="str">
            <v>CRO-LLC-19-01672</v>
          </cell>
        </row>
        <row r="1675">
          <cell r="B1675" t="str">
            <v>CAN-LLC-19-01673</v>
          </cell>
          <cell r="C1675" t="str">
            <v>CRO-LLC-19-01673</v>
          </cell>
        </row>
        <row r="1676">
          <cell r="B1676" t="str">
            <v>CAN-LLC-19-01674</v>
          </cell>
          <cell r="C1676" t="str">
            <v>CRO-LLC-19-01674</v>
          </cell>
        </row>
        <row r="1677">
          <cell r="B1677" t="str">
            <v>CAN-LLC-19-01675</v>
          </cell>
          <cell r="C1677" t="str">
            <v>CRO-LLC-19-01675</v>
          </cell>
        </row>
        <row r="1678">
          <cell r="B1678" t="str">
            <v>CAN-LLC-19-01676</v>
          </cell>
          <cell r="C1678" t="str">
            <v>CRO-LLC-19-01676</v>
          </cell>
        </row>
        <row r="1679">
          <cell r="B1679" t="str">
            <v>CAN-LLC-19-01677</v>
          </cell>
          <cell r="C1679" t="str">
            <v>CRO-LLC-19-01677</v>
          </cell>
        </row>
        <row r="1680">
          <cell r="B1680" t="str">
            <v>CAN-LLC-19-01678</v>
          </cell>
          <cell r="C1680" t="str">
            <v>CRO-LLC-19-01678</v>
          </cell>
        </row>
        <row r="1681">
          <cell r="B1681" t="str">
            <v>CAN-LLC-19-01679</v>
          </cell>
          <cell r="C1681" t="str">
            <v>CRO-LLC-19-01679</v>
          </cell>
        </row>
        <row r="1682">
          <cell r="B1682" t="str">
            <v>CAN-LLC-19-01680</v>
          </cell>
          <cell r="C1682" t="str">
            <v>CRO-LLC-19-01680</v>
          </cell>
        </row>
        <row r="1683">
          <cell r="B1683" t="str">
            <v>CAN-LLC-19-01681</v>
          </cell>
          <cell r="C1683" t="str">
            <v>CRO-LLC-19-01681</v>
          </cell>
        </row>
        <row r="1684">
          <cell r="B1684" t="str">
            <v>CAN-LLC-19-01682</v>
          </cell>
          <cell r="C1684" t="str">
            <v>CRO-LLC-19-01682</v>
          </cell>
        </row>
        <row r="1685">
          <cell r="B1685" t="str">
            <v>CAN-LLC-19-01683</v>
          </cell>
          <cell r="C1685" t="str">
            <v>CRO-LLC-19-01683</v>
          </cell>
        </row>
        <row r="1686">
          <cell r="B1686" t="str">
            <v>CAN-LLC-19-01684</v>
          </cell>
          <cell r="C1686" t="str">
            <v>CRO-LLC-19-01684</v>
          </cell>
        </row>
        <row r="1687">
          <cell r="B1687" t="str">
            <v>CAN-LLC-19-01685</v>
          </cell>
          <cell r="C1687" t="str">
            <v>CRO-LLC-19-01685</v>
          </cell>
        </row>
        <row r="1688">
          <cell r="B1688" t="str">
            <v>CAN-LLC-19-01686</v>
          </cell>
          <cell r="C1688" t="str">
            <v>CRO-LLC-19-01686</v>
          </cell>
        </row>
        <row r="1689">
          <cell r="B1689" t="str">
            <v>CAN-LLC-19-01687</v>
          </cell>
          <cell r="C1689" t="str">
            <v>CRO-LLC-19-01687</v>
          </cell>
        </row>
        <row r="1690">
          <cell r="B1690" t="str">
            <v>CAN-LLC-19-01688</v>
          </cell>
          <cell r="C1690" t="str">
            <v>CRO-LLC-19-01688</v>
          </cell>
        </row>
        <row r="1691">
          <cell r="B1691" t="str">
            <v>CAN-LLC-19-01689</v>
          </cell>
          <cell r="C1691" t="str">
            <v>CRO-LLC-19-01689</v>
          </cell>
        </row>
        <row r="1692">
          <cell r="B1692" t="str">
            <v>CAN-LLC-19-01690</v>
          </cell>
          <cell r="C1692" t="str">
            <v>CRO-LLC-19-01690</v>
          </cell>
        </row>
        <row r="1693">
          <cell r="B1693" t="str">
            <v>CAN-LLC-19-01691</v>
          </cell>
          <cell r="C1693" t="str">
            <v>CRO-LLC-19-01691</v>
          </cell>
        </row>
        <row r="1694">
          <cell r="B1694" t="str">
            <v>CAN-LLC-19-01692</v>
          </cell>
          <cell r="C1694" t="str">
            <v>CRO-LLC-19-01692</v>
          </cell>
        </row>
        <row r="1695">
          <cell r="B1695" t="str">
            <v>CAN-LLC-19-01693</v>
          </cell>
          <cell r="C1695" t="str">
            <v>CRO-LLC-19-01693</v>
          </cell>
        </row>
        <row r="1696">
          <cell r="B1696" t="str">
            <v>CAN-LLC-19-01694</v>
          </cell>
          <cell r="C1696" t="str">
            <v>CRO-LLC-19-01694</v>
          </cell>
        </row>
        <row r="1697">
          <cell r="B1697" t="str">
            <v>CAN-LLC-19-01695</v>
          </cell>
          <cell r="C1697" t="str">
            <v>CRO-LLC-19-01695</v>
          </cell>
        </row>
        <row r="1698">
          <cell r="B1698" t="str">
            <v>CAN-LLC-19-01696</v>
          </cell>
          <cell r="C1698" t="str">
            <v>CRO-LLC-19-01696</v>
          </cell>
        </row>
        <row r="1699">
          <cell r="B1699" t="str">
            <v>CAN-LLC-19-01697</v>
          </cell>
          <cell r="C1699" t="str">
            <v>CRO-LLC-19-01697</v>
          </cell>
        </row>
        <row r="1700">
          <cell r="B1700" t="str">
            <v>CAN-LLC-19-01698</v>
          </cell>
          <cell r="C1700" t="str">
            <v>CRO-LLC-19-01698</v>
          </cell>
        </row>
        <row r="1701">
          <cell r="B1701" t="str">
            <v>CAN-LLC-19-01699</v>
          </cell>
          <cell r="C1701" t="str">
            <v>CRO-LLC-19-01699</v>
          </cell>
        </row>
        <row r="1702">
          <cell r="B1702" t="str">
            <v>CAN-LLC-19-01700</v>
          </cell>
          <cell r="C1702" t="str">
            <v>CRO-LLC-19-01700</v>
          </cell>
        </row>
        <row r="1703">
          <cell r="B1703" t="str">
            <v>CAN-LLC-19-01701</v>
          </cell>
          <cell r="C1703" t="str">
            <v>CRO-LLC-19-01701</v>
          </cell>
        </row>
        <row r="1704">
          <cell r="B1704" t="str">
            <v>CAN-LLC-19-01702</v>
          </cell>
          <cell r="C1704" t="str">
            <v>CRO-LLC-19-01702</v>
          </cell>
        </row>
        <row r="1705">
          <cell r="B1705" t="str">
            <v>CAN-LLC-19-01703</v>
          </cell>
          <cell r="C1705" t="str">
            <v>CRO-LLC-19-01703</v>
          </cell>
        </row>
        <row r="1706">
          <cell r="B1706" t="str">
            <v>CAN-LLC-19-01704</v>
          </cell>
          <cell r="C1706" t="str">
            <v>CRO-LLC-19-01704</v>
          </cell>
        </row>
        <row r="1707">
          <cell r="B1707" t="str">
            <v>CAN-LLC-19-01705</v>
          </cell>
          <cell r="C1707" t="str">
            <v>CRO-LLC-19-01705</v>
          </cell>
        </row>
        <row r="1708">
          <cell r="B1708" t="str">
            <v>CAN-LLC-19-01706</v>
          </cell>
          <cell r="C1708" t="str">
            <v>CRO-LLC-19-01706</v>
          </cell>
        </row>
        <row r="1709">
          <cell r="B1709" t="str">
            <v>CAN-LLC-19-01707</v>
          </cell>
          <cell r="C1709" t="str">
            <v>CRO-LLC-19-01707</v>
          </cell>
        </row>
        <row r="1710">
          <cell r="B1710" t="str">
            <v>CAN-LLC-19-01708</v>
          </cell>
          <cell r="C1710" t="str">
            <v>CRO-LLC-19-01708</v>
          </cell>
        </row>
        <row r="1711">
          <cell r="B1711" t="str">
            <v>CAN-LLC-19-01709</v>
          </cell>
          <cell r="C1711" t="str">
            <v>CRO-LLC-19-01709</v>
          </cell>
        </row>
        <row r="1712">
          <cell r="B1712" t="str">
            <v>CAN-LLC-19-01710</v>
          </cell>
          <cell r="C1712" t="str">
            <v>CRO-LLC-19-01710</v>
          </cell>
        </row>
        <row r="1713">
          <cell r="B1713" t="str">
            <v>CAN-LLC-19-01711</v>
          </cell>
          <cell r="C1713" t="str">
            <v>CRO-LLC-19-01711</v>
          </cell>
        </row>
        <row r="1714">
          <cell r="B1714" t="str">
            <v>CAN-LLC-19-01712</v>
          </cell>
          <cell r="C1714" t="str">
            <v>CRO-LLC-19-01712</v>
          </cell>
        </row>
        <row r="1715">
          <cell r="B1715" t="str">
            <v>CAN-LLC-19-01713</v>
          </cell>
          <cell r="C1715" t="str">
            <v>CRO-LLC-19-01713</v>
          </cell>
        </row>
        <row r="1716">
          <cell r="B1716" t="str">
            <v>CAN-LLC-19-01714</v>
          </cell>
          <cell r="C1716" t="str">
            <v>CRO-LLC-19-01714</v>
          </cell>
        </row>
        <row r="1717">
          <cell r="B1717" t="str">
            <v>CAN-LLC-19-01715</v>
          </cell>
          <cell r="C1717" t="str">
            <v>CRO-LLC-19-01715</v>
          </cell>
        </row>
        <row r="1718">
          <cell r="B1718" t="str">
            <v>CAN-LLC-19-01716</v>
          </cell>
          <cell r="C1718" t="str">
            <v>CRO-LLC-19-01716</v>
          </cell>
        </row>
        <row r="1719">
          <cell r="B1719" t="str">
            <v>CAN-LLC-19-01717</v>
          </cell>
          <cell r="C1719" t="str">
            <v>CRO-LLC-19-01717</v>
          </cell>
        </row>
        <row r="1720">
          <cell r="B1720" t="str">
            <v>CAN-LLC-19-01718</v>
          </cell>
          <cell r="C1720" t="str">
            <v>CRO-LLC-19-01718</v>
          </cell>
        </row>
        <row r="1721">
          <cell r="B1721" t="str">
            <v>CAN-LLC-19-01719</v>
          </cell>
          <cell r="C1721" t="str">
            <v>CRO-LLC-19-01719</v>
          </cell>
        </row>
        <row r="1722">
          <cell r="B1722" t="str">
            <v>CAN-LLC-19-01720</v>
          </cell>
          <cell r="C1722" t="str">
            <v>CRO-LLC-19-01720</v>
          </cell>
        </row>
        <row r="1723">
          <cell r="B1723" t="str">
            <v>CAN-LLC-19-01721</v>
          </cell>
          <cell r="C1723" t="str">
            <v>CRO-LLC-19-01721</v>
          </cell>
        </row>
        <row r="1724">
          <cell r="B1724" t="str">
            <v>CAN-LLC-19-01722</v>
          </cell>
          <cell r="C1724" t="str">
            <v>CRO-LLC-19-01722</v>
          </cell>
        </row>
        <row r="1725">
          <cell r="B1725" t="str">
            <v>CAN-LLC-19-01723</v>
          </cell>
          <cell r="C1725" t="str">
            <v>CRO-LLC-19-01723</v>
          </cell>
        </row>
        <row r="1726">
          <cell r="B1726" t="str">
            <v>CAN-LLC-19-01724</v>
          </cell>
          <cell r="C1726" t="str">
            <v>CRO-LLC-19-01724</v>
          </cell>
        </row>
        <row r="1727">
          <cell r="B1727" t="str">
            <v>CAN-LLC-19-01725</v>
          </cell>
          <cell r="C1727" t="str">
            <v>CRO-LLC-19-01725</v>
          </cell>
        </row>
        <row r="1728">
          <cell r="B1728" t="str">
            <v>CAN-LLC-19-01726</v>
          </cell>
          <cell r="C1728" t="str">
            <v>CRO-LLC-19-01726</v>
          </cell>
        </row>
        <row r="1729">
          <cell r="B1729" t="str">
            <v>CAN-LLC-19-01727</v>
          </cell>
          <cell r="C1729" t="str">
            <v>CRO-LLC-19-01727</v>
          </cell>
        </row>
        <row r="1730">
          <cell r="B1730" t="str">
            <v>CAN-LLC-19-01728</v>
          </cell>
          <cell r="C1730" t="str">
            <v>CRO-LLC-19-01728</v>
          </cell>
        </row>
        <row r="1731">
          <cell r="B1731" t="str">
            <v>CAN-LLC-19-01729</v>
          </cell>
          <cell r="C1731" t="str">
            <v>CRO-LLC-19-01729</v>
          </cell>
        </row>
        <row r="1732">
          <cell r="B1732" t="str">
            <v>CAN-LLC-19-01730</v>
          </cell>
          <cell r="C1732" t="str">
            <v>CRO-LLC-19-01730</v>
          </cell>
        </row>
        <row r="1733">
          <cell r="B1733" t="str">
            <v>CAN-LLC-19-01731</v>
          </cell>
          <cell r="C1733" t="str">
            <v>CRO-LLC-19-01731</v>
          </cell>
        </row>
        <row r="1734">
          <cell r="B1734" t="str">
            <v>CAN-LLC-19-01732</v>
          </cell>
          <cell r="C1734" t="str">
            <v>CRO-LLC-19-01732</v>
          </cell>
        </row>
        <row r="1735">
          <cell r="B1735" t="str">
            <v>CAN-LLC-19-01733</v>
          </cell>
          <cell r="C1735" t="str">
            <v>CRO-LLC-19-01733</v>
          </cell>
        </row>
        <row r="1736">
          <cell r="B1736" t="str">
            <v>CAN-LLC-19-01734</v>
          </cell>
          <cell r="C1736" t="str">
            <v>CRO-LLC-19-01734</v>
          </cell>
        </row>
        <row r="1737">
          <cell r="B1737" t="str">
            <v>CAN-LLC-19-01735</v>
          </cell>
          <cell r="C1737" t="str">
            <v>CRO-LLC-19-01735</v>
          </cell>
        </row>
        <row r="1738">
          <cell r="B1738" t="str">
            <v>CAN-LLC-19-01736</v>
          </cell>
          <cell r="C1738" t="str">
            <v>CRO-LLC-19-01736</v>
          </cell>
        </row>
        <row r="1739">
          <cell r="B1739" t="str">
            <v>CAN-LLC-19-01737</v>
          </cell>
          <cell r="C1739" t="str">
            <v>CRO-LLC-19-01737</v>
          </cell>
        </row>
        <row r="1740">
          <cell r="B1740" t="str">
            <v>CAN-LLC-19-01738</v>
          </cell>
          <cell r="C1740" t="str">
            <v>CRO-LLC-19-01738</v>
          </cell>
        </row>
        <row r="1741">
          <cell r="B1741" t="str">
            <v>CAN-LLC-19-01739</v>
          </cell>
          <cell r="C1741" t="str">
            <v>CRO-LLC-19-01739</v>
          </cell>
        </row>
        <row r="1742">
          <cell r="B1742" t="str">
            <v>CAN-LLC-19-01740</v>
          </cell>
          <cell r="C1742" t="str">
            <v>CRO-LLC-19-01740</v>
          </cell>
        </row>
        <row r="1743">
          <cell r="B1743" t="str">
            <v>CAN-LLC-19-01741</v>
          </cell>
          <cell r="C1743" t="str">
            <v>CRO-LLC-19-01741</v>
          </cell>
        </row>
        <row r="1744">
          <cell r="B1744" t="str">
            <v>CAN-LLC-19-01742</v>
          </cell>
          <cell r="C1744" t="str">
            <v>CRO-LLC-19-01742</v>
          </cell>
        </row>
        <row r="1745">
          <cell r="B1745" t="str">
            <v>CAN-LLC-19-01743</v>
          </cell>
          <cell r="C1745" t="str">
            <v>CRO-LLC-19-01743</v>
          </cell>
        </row>
        <row r="1746">
          <cell r="B1746" t="str">
            <v>CAN-LLC-19-01744</v>
          </cell>
          <cell r="C1746" t="str">
            <v>CRO-LLC-19-01744</v>
          </cell>
        </row>
        <row r="1747">
          <cell r="B1747" t="str">
            <v>CAN-LLC-19-01745</v>
          </cell>
          <cell r="C1747" t="str">
            <v>CRO-LLC-19-01745</v>
          </cell>
        </row>
        <row r="1748">
          <cell r="B1748" t="str">
            <v>CAN-LLC-19-01746</v>
          </cell>
          <cell r="C1748" t="str">
            <v>CRO-LLC-19-01746</v>
          </cell>
        </row>
        <row r="1749">
          <cell r="B1749" t="str">
            <v>CAN-LLC-19-01747</v>
          </cell>
          <cell r="C1749" t="str">
            <v>CRO-LLC-19-01747</v>
          </cell>
        </row>
        <row r="1750">
          <cell r="B1750" t="str">
            <v>CAN-LLC-19-01748</v>
          </cell>
          <cell r="C1750" t="str">
            <v>CRO-LLC-19-01748</v>
          </cell>
        </row>
        <row r="1751">
          <cell r="B1751" t="str">
            <v>CAN-LLC-19-01749</v>
          </cell>
          <cell r="C1751" t="str">
            <v>CRO-LLC-19-01749</v>
          </cell>
        </row>
        <row r="1752">
          <cell r="B1752" t="str">
            <v>CAN-LLC-19-01750</v>
          </cell>
          <cell r="C1752" t="str">
            <v>CRO-LLC-19-01750</v>
          </cell>
        </row>
        <row r="1753">
          <cell r="B1753" t="str">
            <v>CAN-LLC-19-01751</v>
          </cell>
          <cell r="C1753" t="str">
            <v>CRO-LLC-19-01751</v>
          </cell>
        </row>
        <row r="1754">
          <cell r="B1754" t="str">
            <v>CAN-LLC-19-01752</v>
          </cell>
          <cell r="C1754" t="str">
            <v>CRO-LLC-19-01752</v>
          </cell>
        </row>
        <row r="1755">
          <cell r="B1755" t="str">
            <v>CAN-LLC-19-01753</v>
          </cell>
          <cell r="C1755" t="str">
            <v>CRO-LLC-19-01753</v>
          </cell>
        </row>
        <row r="1756">
          <cell r="B1756" t="str">
            <v>CAN-LLC-19-01754</v>
          </cell>
          <cell r="C1756" t="str">
            <v>CRO-LLC-19-01754</v>
          </cell>
        </row>
        <row r="1757">
          <cell r="B1757" t="str">
            <v>CAN-LLC-19-01755</v>
          </cell>
          <cell r="C1757" t="str">
            <v>CRO-LLC-19-01755</v>
          </cell>
        </row>
        <row r="1758">
          <cell r="B1758" t="str">
            <v>CAN-LLC-19-01756</v>
          </cell>
          <cell r="C1758" t="str">
            <v>CRO-LLC-19-01756</v>
          </cell>
        </row>
        <row r="1759">
          <cell r="B1759" t="str">
            <v>CAN-LLC-19-01757</v>
          </cell>
          <cell r="C1759" t="str">
            <v>CRO-LLC-19-01757</v>
          </cell>
        </row>
        <row r="1760">
          <cell r="B1760" t="str">
            <v>CAN-LLC-19-01758</v>
          </cell>
          <cell r="C1760" t="str">
            <v>CRO-LLC-19-01758</v>
          </cell>
        </row>
        <row r="1761">
          <cell r="B1761" t="str">
            <v>CAN-LLC-19-01759</v>
          </cell>
          <cell r="C1761" t="str">
            <v>CRO-LLC-19-01759</v>
          </cell>
        </row>
        <row r="1762">
          <cell r="B1762" t="str">
            <v>CAN-LLC-19-01760</v>
          </cell>
          <cell r="C1762" t="str">
            <v>CRO-LLC-19-01760</v>
          </cell>
        </row>
        <row r="1763">
          <cell r="B1763" t="str">
            <v>CAN-LLC-19-01761</v>
          </cell>
          <cell r="C1763" t="str">
            <v>CRO-LLC-19-01761</v>
          </cell>
        </row>
        <row r="1764">
          <cell r="B1764" t="str">
            <v>CAN-LLC-19-01762</v>
          </cell>
          <cell r="C1764" t="str">
            <v>CRO-LLC-19-01762</v>
          </cell>
        </row>
        <row r="1765">
          <cell r="B1765" t="str">
            <v>CAN-LLC-19-01763</v>
          </cell>
          <cell r="C1765" t="str">
            <v>CRO-LLC-19-01763</v>
          </cell>
        </row>
        <row r="1766">
          <cell r="B1766" t="str">
            <v>CAN-LLC-19-01764</v>
          </cell>
          <cell r="C1766" t="str">
            <v>CRO-LLC-19-01764</v>
          </cell>
        </row>
        <row r="1767">
          <cell r="B1767" t="str">
            <v>CAN-LLC-19-01765</v>
          </cell>
          <cell r="C1767" t="str">
            <v>CRO-LLC-19-01765</v>
          </cell>
        </row>
        <row r="1768">
          <cell r="B1768" t="str">
            <v>CAN-LLC-19-01766</v>
          </cell>
          <cell r="C1768" t="str">
            <v>CRO-LLC-19-01766</v>
          </cell>
        </row>
        <row r="1769">
          <cell r="B1769" t="str">
            <v>CAN-LLC-19-01767</v>
          </cell>
          <cell r="C1769" t="str">
            <v>CRO-LLC-19-01767</v>
          </cell>
        </row>
        <row r="1770">
          <cell r="B1770" t="str">
            <v>CAN-LLC-19-01768</v>
          </cell>
          <cell r="C1770" t="str">
            <v>CRO-LLC-19-01768</v>
          </cell>
        </row>
        <row r="1771">
          <cell r="B1771" t="str">
            <v>CAN-LLC-19-01769</v>
          </cell>
          <cell r="C1771" t="str">
            <v>CRO-LLC-19-01769</v>
          </cell>
        </row>
        <row r="1772">
          <cell r="B1772" t="str">
            <v>CAN-LLC-19-01770</v>
          </cell>
          <cell r="C1772" t="str">
            <v>CRO-LLC-19-01770</v>
          </cell>
        </row>
        <row r="1773">
          <cell r="B1773" t="str">
            <v>CAN-LLC-19-01771</v>
          </cell>
          <cell r="C1773" t="str">
            <v>CRO-LLC-19-01771</v>
          </cell>
        </row>
        <row r="1774">
          <cell r="B1774" t="str">
            <v>CAN-LLC-19-01772</v>
          </cell>
          <cell r="C1774" t="str">
            <v>CRO-LLC-19-01772</v>
          </cell>
        </row>
        <row r="1775">
          <cell r="B1775" t="str">
            <v>CAN-LLC-19-01773</v>
          </cell>
          <cell r="C1775" t="str">
            <v>CRO-LLC-19-01773</v>
          </cell>
        </row>
        <row r="1776">
          <cell r="B1776" t="str">
            <v>CAN-LLC-19-01774</v>
          </cell>
          <cell r="C1776" t="str">
            <v>CRO-LLC-19-01774</v>
          </cell>
        </row>
        <row r="1777">
          <cell r="B1777" t="str">
            <v>CAN-LLC-19-01775</v>
          </cell>
          <cell r="C1777" t="str">
            <v>CRO-LLC-19-01775</v>
          </cell>
        </row>
        <row r="1778">
          <cell r="B1778" t="str">
            <v>CAN-LLC-19-01776</v>
          </cell>
          <cell r="C1778" t="str">
            <v>CRO-LLC-19-01776</v>
          </cell>
        </row>
        <row r="1779">
          <cell r="B1779" t="str">
            <v>CAN-LLC-19-01777</v>
          </cell>
          <cell r="C1779" t="str">
            <v>CRO-LLC-19-01777</v>
          </cell>
        </row>
        <row r="1780">
          <cell r="B1780" t="str">
            <v>CAN-LLC-19-01778</v>
          </cell>
          <cell r="C1780" t="str">
            <v>CRO-LLC-19-01778</v>
          </cell>
        </row>
        <row r="1781">
          <cell r="B1781" t="str">
            <v>CAN-LLC-19-01779</v>
          </cell>
          <cell r="C1781" t="str">
            <v>CRO-LLC-19-01779</v>
          </cell>
        </row>
        <row r="1782">
          <cell r="B1782" t="str">
            <v>CAN-LLC-19-01780</v>
          </cell>
          <cell r="C1782" t="str">
            <v>CRO-LLC-19-01780</v>
          </cell>
        </row>
        <row r="1783">
          <cell r="B1783" t="str">
            <v>CAN-LLC-19-01781</v>
          </cell>
          <cell r="C1783" t="str">
            <v>CRO-LLC-19-01781</v>
          </cell>
        </row>
        <row r="1784">
          <cell r="B1784" t="str">
            <v>CAN-LLC-19-01782</v>
          </cell>
          <cell r="C1784" t="str">
            <v>CRO-LLC-19-01782</v>
          </cell>
        </row>
        <row r="1785">
          <cell r="B1785" t="str">
            <v>CAN-LLC-19-01783</v>
          </cell>
          <cell r="C1785" t="str">
            <v>CRO-LLC-19-01783</v>
          </cell>
        </row>
        <row r="1786">
          <cell r="B1786" t="str">
            <v>CAN-LLC-19-01784</v>
          </cell>
          <cell r="C1786" t="str">
            <v>CRO-LLC-19-01784</v>
          </cell>
        </row>
        <row r="1787">
          <cell r="B1787" t="str">
            <v>CAN-LLC-19-01785</v>
          </cell>
          <cell r="C1787" t="str">
            <v>CRO-LLC-19-01785</v>
          </cell>
        </row>
        <row r="1788">
          <cell r="B1788" t="str">
            <v>CAN-LLC-19-01786</v>
          </cell>
          <cell r="C1788" t="str">
            <v>CRO-LLC-19-01786</v>
          </cell>
        </row>
        <row r="1789">
          <cell r="B1789" t="str">
            <v>CAN-LLC-19-01787</v>
          </cell>
          <cell r="C1789" t="str">
            <v>CRO-LLC-19-01787</v>
          </cell>
        </row>
        <row r="1790">
          <cell r="B1790" t="str">
            <v>CAN-LLC-19-01788</v>
          </cell>
          <cell r="C1790" t="str">
            <v>CRO-LLC-19-01788</v>
          </cell>
        </row>
        <row r="1791">
          <cell r="B1791" t="str">
            <v>CAN-LLC-19-01789</v>
          </cell>
          <cell r="C1791" t="str">
            <v>CRO-LLC-19-01789</v>
          </cell>
        </row>
        <row r="1792">
          <cell r="B1792" t="str">
            <v>CAN-LLC-19-01790</v>
          </cell>
          <cell r="C1792" t="str">
            <v>CRO-LLC-19-01790</v>
          </cell>
        </row>
        <row r="1793">
          <cell r="B1793" t="str">
            <v>CAN-LLC-19-01791</v>
          </cell>
          <cell r="C1793" t="str">
            <v>CRO-LLC-19-01791</v>
          </cell>
        </row>
        <row r="1794">
          <cell r="B1794" t="str">
            <v>CAN-LLC-19-01792</v>
          </cell>
          <cell r="C1794" t="str">
            <v>CRO-LLC-19-01792</v>
          </cell>
        </row>
        <row r="1795">
          <cell r="B1795" t="str">
            <v>CAN-LLC-19-01793</v>
          </cell>
          <cell r="C1795" t="str">
            <v>CRO-LLC-19-01793</v>
          </cell>
        </row>
        <row r="1796">
          <cell r="B1796" t="str">
            <v>CAN-LLC-19-01794</v>
          </cell>
          <cell r="C1796" t="str">
            <v>CRO-LLC-19-01794</v>
          </cell>
        </row>
        <row r="1797">
          <cell r="B1797" t="str">
            <v>CAN-LLC-19-01795</v>
          </cell>
          <cell r="C1797" t="str">
            <v>CRO-LLC-19-01795</v>
          </cell>
        </row>
        <row r="1798">
          <cell r="B1798" t="str">
            <v>CAN-LLC-19-01796</v>
          </cell>
          <cell r="C1798" t="str">
            <v>CRO-LLC-19-01796</v>
          </cell>
        </row>
        <row r="1799">
          <cell r="B1799" t="str">
            <v>CAN-LLC-19-01797</v>
          </cell>
          <cell r="C1799" t="str">
            <v>CRO-LLC-19-01797</v>
          </cell>
        </row>
        <row r="1800">
          <cell r="B1800" t="str">
            <v>CAN-LLC-19-01798</v>
          </cell>
          <cell r="C1800" t="str">
            <v>CRO-LLC-19-01798</v>
          </cell>
        </row>
        <row r="1801">
          <cell r="B1801" t="str">
            <v>CAN-LLC-19-01799</v>
          </cell>
          <cell r="C1801" t="str">
            <v>CRO-LLC-19-01799</v>
          </cell>
        </row>
        <row r="1802">
          <cell r="B1802" t="str">
            <v>CAN-LLC-19-01800</v>
          </cell>
          <cell r="C1802" t="str">
            <v>CRO-LLC-19-01800</v>
          </cell>
        </row>
        <row r="1803">
          <cell r="B1803" t="str">
            <v>CAN-LLC-19-01801</v>
          </cell>
          <cell r="C1803" t="str">
            <v>CRO-LLC-19-01801</v>
          </cell>
        </row>
        <row r="1804">
          <cell r="B1804" t="str">
            <v>CAN-LLC-19-01802</v>
          </cell>
          <cell r="C1804" t="str">
            <v>CRO-LLC-19-01802</v>
          </cell>
        </row>
        <row r="1805">
          <cell r="B1805" t="str">
            <v>CAN-LLC-19-01803</v>
          </cell>
          <cell r="C1805" t="str">
            <v>CRO-LLC-19-01803</v>
          </cell>
        </row>
        <row r="1806">
          <cell r="B1806" t="str">
            <v>CAN-LLC-19-01804</v>
          </cell>
          <cell r="C1806" t="str">
            <v>CRO-LLC-19-01804</v>
          </cell>
        </row>
        <row r="1807">
          <cell r="B1807" t="str">
            <v>CAN-LLC-19-01805</v>
          </cell>
          <cell r="C1807" t="str">
            <v>CRO-LLC-19-01805</v>
          </cell>
        </row>
        <row r="1808">
          <cell r="B1808" t="str">
            <v>CAN-LLC-19-01806</v>
          </cell>
          <cell r="C1808" t="str">
            <v>CRO-LLC-19-01806</v>
          </cell>
        </row>
        <row r="1809">
          <cell r="B1809" t="str">
            <v>CAN-LLC-19-01807</v>
          </cell>
          <cell r="C1809" t="str">
            <v>CRO-LLC-19-01807</v>
          </cell>
        </row>
        <row r="1810">
          <cell r="B1810" t="str">
            <v>CAN-LLC-19-01808</v>
          </cell>
          <cell r="C1810" t="str">
            <v>CRO-LLC-19-01808</v>
          </cell>
        </row>
        <row r="1811">
          <cell r="B1811" t="str">
            <v>CAN-LLC-19-01809</v>
          </cell>
          <cell r="C1811" t="str">
            <v>CRO-LLC-19-01809</v>
          </cell>
        </row>
        <row r="1812">
          <cell r="B1812" t="str">
            <v>CAN-LLC-19-01810</v>
          </cell>
          <cell r="C1812" t="str">
            <v>CRO-LLC-19-01810</v>
          </cell>
        </row>
        <row r="1813">
          <cell r="B1813" t="str">
            <v>CAN-LLC-19-01811</v>
          </cell>
          <cell r="C1813" t="str">
            <v>CRO-LLC-19-01811</v>
          </cell>
        </row>
        <row r="1814">
          <cell r="B1814" t="str">
            <v>CAN-LLC-19-01812</v>
          </cell>
          <cell r="C1814" t="str">
            <v>CRO-LLC-19-01812</v>
          </cell>
        </row>
        <row r="1815">
          <cell r="B1815" t="str">
            <v>CAN-LLC-19-01813</v>
          </cell>
          <cell r="C1815" t="str">
            <v>CRO-LLC-19-01813</v>
          </cell>
        </row>
        <row r="1816">
          <cell r="B1816" t="str">
            <v>CAN-LLC-19-01814</v>
          </cell>
          <cell r="C1816" t="str">
            <v>CRO-LLC-19-01814</v>
          </cell>
        </row>
        <row r="1817">
          <cell r="B1817" t="str">
            <v>CAN-LLC-19-01815</v>
          </cell>
          <cell r="C1817" t="str">
            <v>CRO-LLC-19-01815</v>
          </cell>
        </row>
        <row r="1818">
          <cell r="B1818" t="str">
            <v>CAN-LLC-19-01816</v>
          </cell>
          <cell r="C1818" t="str">
            <v>CRO-LLC-19-01816</v>
          </cell>
        </row>
        <row r="1819">
          <cell r="B1819" t="str">
            <v>CAN-LLC-19-01817</v>
          </cell>
          <cell r="C1819" t="str">
            <v>CRO-LLC-19-01817</v>
          </cell>
        </row>
        <row r="1820">
          <cell r="B1820" t="str">
            <v>CAN-LLC-19-01818</v>
          </cell>
          <cell r="C1820" t="str">
            <v>CRO-LLC-19-01818</v>
          </cell>
        </row>
        <row r="1821">
          <cell r="B1821" t="str">
            <v>CAN-LLC-19-01819</v>
          </cell>
          <cell r="C1821" t="str">
            <v>CRO-LLC-19-01819</v>
          </cell>
        </row>
        <row r="1822">
          <cell r="B1822" t="str">
            <v>CAN-LLC-19-01820</v>
          </cell>
          <cell r="C1822" t="str">
            <v>CRO-LLC-19-01820</v>
          </cell>
        </row>
        <row r="1823">
          <cell r="B1823" t="str">
            <v>CAN-LLC-19-01821</v>
          </cell>
          <cell r="C1823" t="str">
            <v>CRO-LLC-19-01821</v>
          </cell>
        </row>
        <row r="1824">
          <cell r="B1824" t="str">
            <v>CAN-LLC-19-01822</v>
          </cell>
          <cell r="C1824" t="str">
            <v>CRO-LLC-19-01822</v>
          </cell>
        </row>
        <row r="1825">
          <cell r="B1825" t="str">
            <v>CAN-LLC-19-01823</v>
          </cell>
          <cell r="C1825" t="str">
            <v>CRO-LLC-19-01823</v>
          </cell>
        </row>
        <row r="1826">
          <cell r="B1826" t="str">
            <v>CAN-LLC-19-01824</v>
          </cell>
          <cell r="C1826" t="str">
            <v>CRO-LLC-19-01824</v>
          </cell>
        </row>
        <row r="1827">
          <cell r="B1827" t="str">
            <v>CAN-LLC-19-01825</v>
          </cell>
          <cell r="C1827" t="str">
            <v>CRO-LLC-19-01825</v>
          </cell>
        </row>
        <row r="1828">
          <cell r="B1828" t="str">
            <v>CAN-LLC-19-01826</v>
          </cell>
          <cell r="C1828" t="str">
            <v>CRO-LLC-19-01826</v>
          </cell>
        </row>
        <row r="1829">
          <cell r="B1829" t="str">
            <v>CAN-LLC-19-01827</v>
          </cell>
          <cell r="C1829" t="str">
            <v>CRO-LLC-19-01827</v>
          </cell>
        </row>
        <row r="1830">
          <cell r="B1830" t="str">
            <v>CAN-LLC-19-01828</v>
          </cell>
          <cell r="C1830" t="str">
            <v>CRO-LLC-19-01828</v>
          </cell>
        </row>
        <row r="1831">
          <cell r="B1831" t="str">
            <v>CAN-LLC-19-01829</v>
          </cell>
          <cell r="C1831" t="str">
            <v>CRO-LLC-19-01829</v>
          </cell>
        </row>
        <row r="1832">
          <cell r="B1832" t="str">
            <v>CAN-LLC-19-01830</v>
          </cell>
          <cell r="C1832" t="str">
            <v>CRO-LLC-19-01830</v>
          </cell>
        </row>
        <row r="1833">
          <cell r="B1833" t="str">
            <v>CAN-LLC-19-01831</v>
          </cell>
          <cell r="C1833" t="str">
            <v>CRO-LLC-19-01831</v>
          </cell>
        </row>
        <row r="1834">
          <cell r="B1834" t="str">
            <v>CAN-LLC-19-01832</v>
          </cell>
          <cell r="C1834" t="str">
            <v>CRO-LLC-19-01832</v>
          </cell>
        </row>
        <row r="1835">
          <cell r="B1835" t="str">
            <v>CAN-LLC-19-01833</v>
          </cell>
          <cell r="C1835" t="str">
            <v>CRO-LLC-19-01833</v>
          </cell>
        </row>
        <row r="1836">
          <cell r="B1836" t="str">
            <v>CAN-LLC-19-01834</v>
          </cell>
          <cell r="C1836" t="str">
            <v>CRO-LLC-19-01834</v>
          </cell>
        </row>
        <row r="1837">
          <cell r="B1837" t="str">
            <v>CAN-LLC-19-01835</v>
          </cell>
          <cell r="C1837" t="str">
            <v>CRO-LLC-19-01835</v>
          </cell>
        </row>
        <row r="1838">
          <cell r="B1838" t="str">
            <v>CAN-LLC-19-01836</v>
          </cell>
          <cell r="C1838" t="str">
            <v>CRO-LLC-19-01836</v>
          </cell>
        </row>
        <row r="1839">
          <cell r="B1839" t="str">
            <v>CAN-LLC-19-01837</v>
          </cell>
          <cell r="C1839" t="str">
            <v>CRO-LLC-19-01837</v>
          </cell>
        </row>
        <row r="1840">
          <cell r="B1840" t="str">
            <v>CAN-LLC-19-01838</v>
          </cell>
          <cell r="C1840" t="str">
            <v>CRO-LLC-19-01838</v>
          </cell>
        </row>
        <row r="1841">
          <cell r="B1841" t="str">
            <v>CAN-LLC-19-01839</v>
          </cell>
          <cell r="C1841" t="str">
            <v>CRO-LLC-19-01839</v>
          </cell>
        </row>
        <row r="1842">
          <cell r="B1842" t="str">
            <v>CAN-LLC-19-01840</v>
          </cell>
          <cell r="C1842" t="str">
            <v>CRO-LLC-19-01840</v>
          </cell>
        </row>
        <row r="1843">
          <cell r="B1843" t="str">
            <v>CAN-LLC-19-01841</v>
          </cell>
          <cell r="C1843" t="str">
            <v>CRO-LLC-19-01841</v>
          </cell>
        </row>
        <row r="1844">
          <cell r="B1844" t="str">
            <v>CAN-LLC-19-01842</v>
          </cell>
          <cell r="C1844" t="str">
            <v>CRO-LLC-19-01842</v>
          </cell>
        </row>
        <row r="1845">
          <cell r="B1845" t="str">
            <v>CAN-LLC-19-01843</v>
          </cell>
          <cell r="C1845" t="str">
            <v>CRO-LLC-19-01843</v>
          </cell>
        </row>
        <row r="1846">
          <cell r="B1846" t="str">
            <v>CAN-LLC-19-01844</v>
          </cell>
          <cell r="C1846" t="str">
            <v>CRO-LLC-19-01844</v>
          </cell>
        </row>
        <row r="1847">
          <cell r="B1847" t="str">
            <v>CAN-LLC-19-01845</v>
          </cell>
          <cell r="C1847" t="str">
            <v>CRO-LLC-19-01845</v>
          </cell>
        </row>
        <row r="1848">
          <cell r="B1848" t="str">
            <v>CAN-LLC-19-01846</v>
          </cell>
          <cell r="C1848" t="str">
            <v>CRO-LLC-19-01846</v>
          </cell>
        </row>
        <row r="1849">
          <cell r="B1849" t="str">
            <v>CAN-LLC-19-01847</v>
          </cell>
          <cell r="C1849" t="str">
            <v>CRO-LLC-19-01847</v>
          </cell>
        </row>
        <row r="1850">
          <cell r="B1850" t="str">
            <v>CAN-LLC-19-01848</v>
          </cell>
          <cell r="C1850" t="str">
            <v>CRO-LLC-19-01848</v>
          </cell>
        </row>
        <row r="1851">
          <cell r="B1851" t="str">
            <v>CAN-LLC-19-01849</v>
          </cell>
          <cell r="C1851" t="str">
            <v>CRO-LLC-19-01849</v>
          </cell>
        </row>
        <row r="1852">
          <cell r="B1852" t="str">
            <v>CAN-LLC-19-01850</v>
          </cell>
          <cell r="C1852" t="str">
            <v>CRO-LLC-19-01850</v>
          </cell>
        </row>
        <row r="1853">
          <cell r="B1853" t="str">
            <v>CAN-LLC-19-01851</v>
          </cell>
          <cell r="C1853" t="str">
            <v>CRO-LLC-19-01851</v>
          </cell>
        </row>
        <row r="1854">
          <cell r="B1854" t="str">
            <v>CAN-LLC-19-01852</v>
          </cell>
          <cell r="C1854" t="str">
            <v>CRO-LLC-19-01852</v>
          </cell>
        </row>
        <row r="1855">
          <cell r="B1855" t="str">
            <v>CAN-LLC-19-01853</v>
          </cell>
          <cell r="C1855" t="str">
            <v>CRO-LLC-19-01853</v>
          </cell>
        </row>
        <row r="1856">
          <cell r="B1856" t="str">
            <v>CAN-LLC-19-01854</v>
          </cell>
          <cell r="C1856" t="str">
            <v>CRO-LLC-19-01854</v>
          </cell>
        </row>
        <row r="1857">
          <cell r="B1857" t="str">
            <v>CAN-LLC-19-01855</v>
          </cell>
          <cell r="C1857" t="str">
            <v>CRO-LLC-19-01855</v>
          </cell>
        </row>
        <row r="1858">
          <cell r="B1858" t="str">
            <v>CAN-LLC-19-01856</v>
          </cell>
          <cell r="C1858" t="str">
            <v>CRO-LLC-19-01856</v>
          </cell>
        </row>
        <row r="1859">
          <cell r="B1859" t="str">
            <v>CAN-LLC-19-01857</v>
          </cell>
          <cell r="C1859" t="str">
            <v>CRO-LLC-19-01857</v>
          </cell>
        </row>
        <row r="1860">
          <cell r="B1860" t="str">
            <v>CAN-LLC-19-01858</v>
          </cell>
          <cell r="C1860" t="str">
            <v>CRO-LLC-19-01858</v>
          </cell>
        </row>
        <row r="1861">
          <cell r="B1861" t="str">
            <v>CAN-LLC-19-01859</v>
          </cell>
          <cell r="C1861" t="str">
            <v>CRO-LLC-19-01859</v>
          </cell>
        </row>
        <row r="1862">
          <cell r="B1862" t="str">
            <v>CAN-LLC-19-01860</v>
          </cell>
          <cell r="C1862" t="str">
            <v>CRO-LLC-19-01860</v>
          </cell>
        </row>
        <row r="1863">
          <cell r="B1863" t="str">
            <v>CAN-LLC-19-01861</v>
          </cell>
          <cell r="C1863" t="str">
            <v>CRO-LLC-19-01861</v>
          </cell>
        </row>
        <row r="1864">
          <cell r="B1864" t="str">
            <v>CAN-LLC-19-01862</v>
          </cell>
          <cell r="C1864" t="str">
            <v>CRO-LLC-19-01862</v>
          </cell>
        </row>
        <row r="1865">
          <cell r="B1865" t="str">
            <v>CAN-LLC-19-01863</v>
          </cell>
          <cell r="C1865" t="str">
            <v>CRO-LLC-19-01863</v>
          </cell>
        </row>
        <row r="1866">
          <cell r="B1866" t="str">
            <v>CAN-LLC-19-01864</v>
          </cell>
          <cell r="C1866" t="str">
            <v>CRO-LLC-19-01864</v>
          </cell>
        </row>
        <row r="1867">
          <cell r="B1867" t="str">
            <v>CAN-LLC-19-01865</v>
          </cell>
          <cell r="C1867" t="str">
            <v>CRO-LLC-19-01865</v>
          </cell>
        </row>
        <row r="1868">
          <cell r="B1868" t="str">
            <v>CAN-LLC-19-01866</v>
          </cell>
          <cell r="C1868" t="str">
            <v>CRO-LLC-19-01866</v>
          </cell>
        </row>
        <row r="1869">
          <cell r="B1869" t="str">
            <v>CAN-LLC-19-01867</v>
          </cell>
          <cell r="C1869" t="str">
            <v>CRO-LLC-19-01867</v>
          </cell>
        </row>
        <row r="1870">
          <cell r="B1870" t="str">
            <v>CAN-LLC-19-01868</v>
          </cell>
          <cell r="C1870" t="str">
            <v>CRO-LLC-19-01868</v>
          </cell>
        </row>
        <row r="1871">
          <cell r="B1871" t="str">
            <v>CAN-LLC-19-01869</v>
          </cell>
          <cell r="C1871" t="str">
            <v>CRO-LLC-19-01869</v>
          </cell>
        </row>
        <row r="1872">
          <cell r="B1872" t="str">
            <v>CAN-LLC-19-01870</v>
          </cell>
          <cell r="C1872" t="str">
            <v>CRO-LLC-19-01870</v>
          </cell>
        </row>
        <row r="1873">
          <cell r="B1873" t="str">
            <v>CAN-LLC-19-01871</v>
          </cell>
          <cell r="C1873" t="str">
            <v>CRO-LLC-19-01871</v>
          </cell>
        </row>
        <row r="1874">
          <cell r="B1874" t="str">
            <v>CAN-LLC-19-01872</v>
          </cell>
          <cell r="C1874" t="str">
            <v>CRO-LLC-19-01872</v>
          </cell>
        </row>
        <row r="1875">
          <cell r="B1875" t="str">
            <v>CAN-LLC-19-01873</v>
          </cell>
          <cell r="C1875" t="str">
            <v>CRO-LLC-19-01873</v>
          </cell>
        </row>
        <row r="1876">
          <cell r="B1876" t="str">
            <v>CAN-LLC-19-01874</v>
          </cell>
          <cell r="C1876" t="str">
            <v>CRO-LLC-19-01874</v>
          </cell>
        </row>
        <row r="1877">
          <cell r="B1877" t="str">
            <v>CAN-LLC-19-01875</v>
          </cell>
          <cell r="C1877" t="str">
            <v>CRO-LLC-19-01875</v>
          </cell>
        </row>
        <row r="1878">
          <cell r="B1878" t="str">
            <v>CAN-LLC-19-01876</v>
          </cell>
          <cell r="C1878" t="str">
            <v>CRO-LLC-19-01876</v>
          </cell>
        </row>
        <row r="1879">
          <cell r="B1879" t="str">
            <v>CAN-LLC-19-01877</v>
          </cell>
          <cell r="C1879" t="str">
            <v>CRO-LLC-19-01877</v>
          </cell>
        </row>
        <row r="1880">
          <cell r="B1880" t="str">
            <v>CAN-LLC-19-01878</v>
          </cell>
          <cell r="C1880" t="str">
            <v>CRO-LLC-19-01878</v>
          </cell>
        </row>
        <row r="1881">
          <cell r="B1881" t="str">
            <v>CAN-LLC-19-01879</v>
          </cell>
          <cell r="C1881" t="str">
            <v>CRO-LLC-19-01879</v>
          </cell>
        </row>
        <row r="1882">
          <cell r="B1882" t="str">
            <v>CAN-LLC-19-01880</v>
          </cell>
          <cell r="C1882" t="str">
            <v>CRO-LLC-19-01880</v>
          </cell>
        </row>
        <row r="1883">
          <cell r="B1883" t="str">
            <v>CAN-LLC-19-01881</v>
          </cell>
          <cell r="C1883" t="str">
            <v>CRO-LLC-19-01881</v>
          </cell>
        </row>
        <row r="1884">
          <cell r="B1884" t="str">
            <v>CAN-LLC-19-01882</v>
          </cell>
          <cell r="C1884" t="str">
            <v>CRO-LLC-19-01882</v>
          </cell>
        </row>
        <row r="1885">
          <cell r="B1885" t="str">
            <v>CAN-LLC-19-01883</v>
          </cell>
          <cell r="C1885" t="str">
            <v>CRO-LLC-19-01883</v>
          </cell>
        </row>
        <row r="1886">
          <cell r="B1886" t="str">
            <v>CAN-LLC-19-01884</v>
          </cell>
          <cell r="C1886" t="str">
            <v>CRO-LLC-19-01884</v>
          </cell>
        </row>
        <row r="1887">
          <cell r="B1887" t="str">
            <v>CAN-LLC-19-01885</v>
          </cell>
          <cell r="C1887" t="str">
            <v>CRO-LLC-19-01885</v>
          </cell>
        </row>
        <row r="1888">
          <cell r="B1888" t="str">
            <v>CAN-LLC-19-01886</v>
          </cell>
          <cell r="C1888" t="str">
            <v>CRO-LLC-19-01886</v>
          </cell>
        </row>
        <row r="1889">
          <cell r="B1889" t="str">
            <v>CAN-LLC-19-01887</v>
          </cell>
          <cell r="C1889" t="str">
            <v>CRO-LLC-19-01887</v>
          </cell>
        </row>
        <row r="1890">
          <cell r="B1890" t="str">
            <v>CAN-LLC-19-01888</v>
          </cell>
          <cell r="C1890" t="str">
            <v>CRO-LLC-19-01888</v>
          </cell>
        </row>
        <row r="1891">
          <cell r="B1891" t="str">
            <v>CAN-LLC-19-01889</v>
          </cell>
          <cell r="C1891" t="str">
            <v>CRO-LLC-19-01889</v>
          </cell>
        </row>
        <row r="1892">
          <cell r="B1892" t="str">
            <v>CAN-LLC-19-01890</v>
          </cell>
          <cell r="C1892" t="str">
            <v>CRO-LLC-19-01890</v>
          </cell>
        </row>
        <row r="1893">
          <cell r="B1893" t="str">
            <v>CAN-LLC-19-01891</v>
          </cell>
          <cell r="C1893" t="str">
            <v>CRO-LLC-19-01891</v>
          </cell>
        </row>
        <row r="1894">
          <cell r="B1894" t="str">
            <v>CAN-LLC-19-01892</v>
          </cell>
          <cell r="C1894" t="str">
            <v>CRO-LLC-19-01892</v>
          </cell>
        </row>
        <row r="1895">
          <cell r="B1895" t="str">
            <v>CAN-LLC-19-01893</v>
          </cell>
          <cell r="C1895" t="str">
            <v>CRO-LLC-19-01893</v>
          </cell>
        </row>
        <row r="1896">
          <cell r="B1896" t="str">
            <v>CAN-LLC-19-01894</v>
          </cell>
          <cell r="C1896" t="str">
            <v>CRO-LLC-19-01894</v>
          </cell>
        </row>
        <row r="1897">
          <cell r="B1897" t="str">
            <v>CAN-LLC-19-01895</v>
          </cell>
          <cell r="C1897" t="str">
            <v>CRO-LLC-19-01895</v>
          </cell>
        </row>
        <row r="1898">
          <cell r="B1898" t="str">
            <v>CAN-LLC-19-01896</v>
          </cell>
          <cell r="C1898" t="str">
            <v>CRO-LLC-19-01896</v>
          </cell>
        </row>
        <row r="1899">
          <cell r="B1899" t="str">
            <v>CAN-LLC-19-01897</v>
          </cell>
          <cell r="C1899" t="str">
            <v>CRO-LLC-19-01897</v>
          </cell>
        </row>
        <row r="1900">
          <cell r="B1900" t="str">
            <v>CAN-LLC-19-01898</v>
          </cell>
          <cell r="C1900" t="str">
            <v>CRO-LLC-19-01898</v>
          </cell>
        </row>
        <row r="1901">
          <cell r="B1901" t="str">
            <v>CAN-LLC-19-01899</v>
          </cell>
          <cell r="C1901" t="str">
            <v>CRO-LLC-19-01899</v>
          </cell>
        </row>
        <row r="1902">
          <cell r="B1902" t="str">
            <v>CAN-LLC-19-01900</v>
          </cell>
          <cell r="C1902" t="str">
            <v>CRO-LLC-19-01900</v>
          </cell>
        </row>
        <row r="1903">
          <cell r="B1903" t="str">
            <v>CAN-LLC-19-01901</v>
          </cell>
          <cell r="C1903" t="str">
            <v>CRO-LLC-19-01901</v>
          </cell>
        </row>
        <row r="1904">
          <cell r="B1904" t="str">
            <v>CAN-LLC-19-01902</v>
          </cell>
          <cell r="C1904" t="str">
            <v>CRO-LLC-19-01902</v>
          </cell>
        </row>
        <row r="1905">
          <cell r="B1905" t="str">
            <v>CAN-LLC-19-01903</v>
          </cell>
          <cell r="C1905" t="str">
            <v>CRO-LLC-19-01903</v>
          </cell>
        </row>
        <row r="1906">
          <cell r="B1906" t="str">
            <v>CAN-LLC-19-01904</v>
          </cell>
          <cell r="C1906" t="str">
            <v>CRO-LLC-19-01904</v>
          </cell>
        </row>
        <row r="1907">
          <cell r="B1907" t="str">
            <v>CAN-LLC-19-01905</v>
          </cell>
          <cell r="C1907" t="str">
            <v>CRO-LLC-19-01905</v>
          </cell>
        </row>
        <row r="1908">
          <cell r="B1908" t="str">
            <v>CAN-LLC-19-01906</v>
          </cell>
          <cell r="C1908" t="str">
            <v>CRO-LLC-19-01906</v>
          </cell>
        </row>
        <row r="1909">
          <cell r="B1909" t="str">
            <v>CAN-LLC-19-01907</v>
          </cell>
          <cell r="C1909" t="str">
            <v>CRO-LLC-19-01907</v>
          </cell>
        </row>
        <row r="1910">
          <cell r="B1910" t="str">
            <v>CAN-LLC-19-01908</v>
          </cell>
          <cell r="C1910" t="str">
            <v>CRO-LLC-19-01908</v>
          </cell>
        </row>
        <row r="1911">
          <cell r="B1911" t="str">
            <v>CAN-LLC-19-01909</v>
          </cell>
          <cell r="C1911" t="str">
            <v>CRO-LLC-19-01909</v>
          </cell>
        </row>
        <row r="1912">
          <cell r="B1912" t="str">
            <v>CAN-LLC-19-01910</v>
          </cell>
          <cell r="C1912" t="str">
            <v>CRO-LLC-19-01910</v>
          </cell>
        </row>
        <row r="1913">
          <cell r="B1913" t="str">
            <v>CAN-LLC-19-01911</v>
          </cell>
          <cell r="C1913" t="str">
            <v>CRO-LLC-19-01911</v>
          </cell>
        </row>
        <row r="1914">
          <cell r="B1914" t="str">
            <v>CAN-LLC-19-01912</v>
          </cell>
          <cell r="C1914" t="str">
            <v>CRO-LLC-19-01912</v>
          </cell>
        </row>
        <row r="1915">
          <cell r="B1915" t="str">
            <v>CAN-LLC-19-01913</v>
          </cell>
          <cell r="C1915" t="str">
            <v>CRO-LLC-19-01913</v>
          </cell>
        </row>
        <row r="1916">
          <cell r="B1916" t="str">
            <v>CAN-LLC-19-01914</v>
          </cell>
          <cell r="C1916" t="str">
            <v>CRO-LLC-19-01914</v>
          </cell>
        </row>
        <row r="1917">
          <cell r="B1917" t="str">
            <v>CAN-LLC-19-01915</v>
          </cell>
          <cell r="C1917" t="str">
            <v>CRO-LLC-19-01915</v>
          </cell>
        </row>
        <row r="1918">
          <cell r="B1918" t="str">
            <v>CAN-LLC-19-01916</v>
          </cell>
          <cell r="C1918" t="str">
            <v>CRO-LLC-19-01916</v>
          </cell>
        </row>
        <row r="1919">
          <cell r="B1919" t="str">
            <v>CAN-LLC-19-01917</v>
          </cell>
          <cell r="C1919" t="str">
            <v>CRO-LLC-19-01917</v>
          </cell>
        </row>
        <row r="1920">
          <cell r="B1920" t="str">
            <v>CAN-LLC-19-01918</v>
          </cell>
          <cell r="C1920" t="str">
            <v>CRO-LLC-19-01918</v>
          </cell>
        </row>
        <row r="1921">
          <cell r="B1921" t="str">
            <v>CAN-LLC-19-01919</v>
          </cell>
          <cell r="C1921" t="str">
            <v>CRO-LLC-19-01919</v>
          </cell>
        </row>
        <row r="1922">
          <cell r="B1922" t="str">
            <v>CAN-LLC-19-01920</v>
          </cell>
          <cell r="C1922" t="str">
            <v>CRO-LLC-19-01920</v>
          </cell>
        </row>
        <row r="1923">
          <cell r="B1923" t="str">
            <v>CAN-LLC-19-01921</v>
          </cell>
          <cell r="C1923" t="str">
            <v>CRO-LLC-19-01921</v>
          </cell>
        </row>
        <row r="1924">
          <cell r="B1924" t="str">
            <v>CAN-LLC-19-01922</v>
          </cell>
          <cell r="C1924" t="str">
            <v>CRO-LLC-19-01922</v>
          </cell>
        </row>
        <row r="1925">
          <cell r="B1925" t="str">
            <v>CAN-LLC-19-01923</v>
          </cell>
          <cell r="C1925" t="str">
            <v>CRO-LLC-19-01923</v>
          </cell>
        </row>
        <row r="1926">
          <cell r="B1926" t="str">
            <v>CAN-LLC-19-01924</v>
          </cell>
          <cell r="C1926" t="str">
            <v>CRO-LLC-19-01924</v>
          </cell>
        </row>
        <row r="1927">
          <cell r="B1927" t="str">
            <v>CAN-LLC-19-01925</v>
          </cell>
          <cell r="C1927" t="str">
            <v>CRO-LLC-19-01925</v>
          </cell>
        </row>
        <row r="1928">
          <cell r="B1928" t="str">
            <v>CAN-LLC-19-01926</v>
          </cell>
          <cell r="C1928" t="str">
            <v>CRO-LLC-19-01926</v>
          </cell>
        </row>
        <row r="1929">
          <cell r="B1929" t="str">
            <v>CAN-LLC-19-01927</v>
          </cell>
          <cell r="C1929" t="str">
            <v>CRO-LLC-19-01927</v>
          </cell>
        </row>
        <row r="1930">
          <cell r="B1930" t="str">
            <v>CAN-LLC-19-01928</v>
          </cell>
          <cell r="C1930" t="str">
            <v>CRO-LLC-19-01928</v>
          </cell>
        </row>
        <row r="1931">
          <cell r="B1931" t="str">
            <v>CAN-LLC-19-01929</v>
          </cell>
          <cell r="C1931" t="str">
            <v>CRO-LLC-19-01929</v>
          </cell>
        </row>
        <row r="1932">
          <cell r="B1932" t="str">
            <v>CAN-LLC-19-01930</v>
          </cell>
          <cell r="C1932" t="str">
            <v>CRO-LLC-19-01930</v>
          </cell>
        </row>
        <row r="1933">
          <cell r="B1933" t="str">
            <v>CAN-LLC-19-01931</v>
          </cell>
          <cell r="C1933" t="str">
            <v>CRO-LLC-19-01931</v>
          </cell>
        </row>
        <row r="1934">
          <cell r="B1934" t="str">
            <v>CAN-LLC-19-01932</v>
          </cell>
          <cell r="C1934" t="str">
            <v>CRO-LLC-19-01932</v>
          </cell>
        </row>
        <row r="1935">
          <cell r="B1935" t="str">
            <v>CAN-LLC-19-01933</v>
          </cell>
          <cell r="C1935" t="str">
            <v>CRO-LLC-19-01933</v>
          </cell>
        </row>
        <row r="1936">
          <cell r="B1936" t="str">
            <v>CAN-LLC-19-01934</v>
          </cell>
          <cell r="C1936" t="str">
            <v>CRO-LLC-19-01934</v>
          </cell>
        </row>
        <row r="1937">
          <cell r="B1937" t="str">
            <v>CAN-LLC-19-01935</v>
          </cell>
          <cell r="C1937" t="str">
            <v>CRO-LLC-19-01935</v>
          </cell>
        </row>
        <row r="1938">
          <cell r="B1938" t="str">
            <v>CAN-LLC-19-01936</v>
          </cell>
          <cell r="C1938" t="str">
            <v>CRO-LLC-19-01936</v>
          </cell>
        </row>
        <row r="1939">
          <cell r="B1939" t="str">
            <v>CAN-LLC-19-01937</v>
          </cell>
          <cell r="C1939" t="str">
            <v>CRO-LLC-19-01937</v>
          </cell>
        </row>
        <row r="1940">
          <cell r="B1940" t="str">
            <v>CAN-LLC-19-01938</v>
          </cell>
          <cell r="C1940" t="str">
            <v>CRO-LLC-19-01938</v>
          </cell>
        </row>
        <row r="1941">
          <cell r="B1941" t="str">
            <v>CAN-LLC-19-01939</v>
          </cell>
          <cell r="C1941" t="str">
            <v>CRO-LLC-19-01939</v>
          </cell>
        </row>
        <row r="1942">
          <cell r="B1942" t="str">
            <v>CAN-LLC-19-01940</v>
          </cell>
          <cell r="C1942" t="str">
            <v>CRO-LLC-19-01940</v>
          </cell>
        </row>
        <row r="1943">
          <cell r="B1943" t="str">
            <v>CAN-LLC-19-01941</v>
          </cell>
          <cell r="C1943" t="str">
            <v>CRO-LLC-19-01941</v>
          </cell>
        </row>
        <row r="1944">
          <cell r="B1944" t="str">
            <v>CAN-LLC-19-01942</v>
          </cell>
          <cell r="C1944" t="str">
            <v>CRO-LLC-19-01942</v>
          </cell>
        </row>
        <row r="1945">
          <cell r="B1945" t="str">
            <v>CAN-LLC-19-01943</v>
          </cell>
          <cell r="C1945" t="str">
            <v>CRO-LLC-19-01943</v>
          </cell>
        </row>
        <row r="1946">
          <cell r="B1946" t="str">
            <v>CAN-LLC-19-01944</v>
          </cell>
          <cell r="C1946" t="str">
            <v>CRO-LLC-19-01944</v>
          </cell>
        </row>
        <row r="1947">
          <cell r="B1947" t="str">
            <v>CAN-LLC-19-01945</v>
          </cell>
          <cell r="C1947" t="str">
            <v>CRO-LLC-19-01945</v>
          </cell>
        </row>
        <row r="1948">
          <cell r="B1948" t="str">
            <v>CAN-LLC-19-01946</v>
          </cell>
          <cell r="C1948" t="str">
            <v>CRO-LLC-19-01946</v>
          </cell>
        </row>
        <row r="1949">
          <cell r="B1949" t="str">
            <v>CAN-LLC-19-01947</v>
          </cell>
          <cell r="C1949" t="str">
            <v>CRO-LLC-19-01947</v>
          </cell>
        </row>
        <row r="1950">
          <cell r="B1950" t="str">
            <v>CAN-LLC-19-01948</v>
          </cell>
          <cell r="C1950" t="str">
            <v>CRO-LLC-19-01948</v>
          </cell>
        </row>
        <row r="1951">
          <cell r="B1951" t="str">
            <v>CAN-LLC-19-01949</v>
          </cell>
          <cell r="C1951" t="str">
            <v>CRO-LLC-19-01949</v>
          </cell>
        </row>
        <row r="1952">
          <cell r="B1952" t="str">
            <v>CAN-LLC-19-01950</v>
          </cell>
          <cell r="C1952" t="str">
            <v>CRO-LLC-19-01950</v>
          </cell>
        </row>
        <row r="1953">
          <cell r="B1953" t="str">
            <v>CAN-LLC-19-01951</v>
          </cell>
          <cell r="C1953" t="str">
            <v>CRO-LLC-19-01951</v>
          </cell>
        </row>
        <row r="1954">
          <cell r="B1954" t="str">
            <v>CAN-LLC-19-01952</v>
          </cell>
          <cell r="C1954" t="str">
            <v>CRO-LLC-19-01952</v>
          </cell>
        </row>
        <row r="1955">
          <cell r="B1955" t="str">
            <v>CAN-LLC-19-01953</v>
          </cell>
          <cell r="C1955" t="str">
            <v>CRO-LLC-19-01953</v>
          </cell>
        </row>
        <row r="1956">
          <cell r="B1956" t="str">
            <v>CAN-LLC-19-01954</v>
          </cell>
          <cell r="C1956" t="str">
            <v>CRO-LLC-19-01954</v>
          </cell>
        </row>
        <row r="1957">
          <cell r="B1957" t="str">
            <v>CAN-LLC-19-01955</v>
          </cell>
          <cell r="C1957" t="str">
            <v>CRO-LLC-19-01955</v>
          </cell>
        </row>
        <row r="1958">
          <cell r="B1958" t="str">
            <v>CAN-LLC-19-01956</v>
          </cell>
          <cell r="C1958" t="str">
            <v>CRO-LLC-19-01956</v>
          </cell>
        </row>
        <row r="1959">
          <cell r="B1959" t="str">
            <v>CAN-LLC-19-01957</v>
          </cell>
          <cell r="C1959" t="str">
            <v>CRO-LLC-19-01957</v>
          </cell>
        </row>
        <row r="1960">
          <cell r="B1960" t="str">
            <v>CAN-LLC-19-01958</v>
          </cell>
          <cell r="C1960" t="str">
            <v>CRO-LLC-19-01958</v>
          </cell>
        </row>
        <row r="1961">
          <cell r="B1961" t="str">
            <v>CAN-LLC-19-01959</v>
          </cell>
          <cell r="C1961" t="str">
            <v>CRO-LLC-19-01959</v>
          </cell>
        </row>
        <row r="1962">
          <cell r="B1962" t="str">
            <v>CAN-LLC-19-01960</v>
          </cell>
          <cell r="C1962" t="str">
            <v>CRO-LLC-19-01960</v>
          </cell>
        </row>
        <row r="1963">
          <cell r="B1963" t="str">
            <v>CAN-LLC-19-01961</v>
          </cell>
          <cell r="C1963" t="str">
            <v>CRO-LLC-19-01961</v>
          </cell>
        </row>
        <row r="1964">
          <cell r="B1964" t="str">
            <v>CAN-LLC-19-01962</v>
          </cell>
          <cell r="C1964" t="str">
            <v>CRO-LLC-19-01962</v>
          </cell>
        </row>
        <row r="1965">
          <cell r="B1965" t="str">
            <v>CAN-LLC-19-01963</v>
          </cell>
          <cell r="C1965" t="str">
            <v>CRO-LLC-19-01963</v>
          </cell>
        </row>
        <row r="1966">
          <cell r="B1966" t="str">
            <v>CAN-LLC-19-01964</v>
          </cell>
          <cell r="C1966" t="str">
            <v>CRO-LLC-19-01964</v>
          </cell>
        </row>
        <row r="1967">
          <cell r="B1967" t="str">
            <v>CAN-LLC-19-01965</v>
          </cell>
          <cell r="C1967" t="str">
            <v>CRO-LLC-19-01965</v>
          </cell>
        </row>
        <row r="1968">
          <cell r="B1968" t="str">
            <v>CAN-LLC-19-01966</v>
          </cell>
          <cell r="C1968" t="str">
            <v>CRO-LLC-19-01966</v>
          </cell>
        </row>
        <row r="1969">
          <cell r="B1969" t="str">
            <v>CAN-LLC-19-01967</v>
          </cell>
          <cell r="C1969" t="str">
            <v>CRO-LLC-19-01967</v>
          </cell>
        </row>
        <row r="1970">
          <cell r="B1970" t="str">
            <v>CAN-LLC-19-01968</v>
          </cell>
          <cell r="C1970" t="str">
            <v>CRO-LLC-19-01968</v>
          </cell>
        </row>
        <row r="1971">
          <cell r="B1971" t="str">
            <v>CAN-LLC-19-01969</v>
          </cell>
          <cell r="C1971" t="str">
            <v>CRO-LLC-19-01969</v>
          </cell>
        </row>
        <row r="1972">
          <cell r="B1972" t="str">
            <v>CAN-LLC-19-01970</v>
          </cell>
          <cell r="C1972" t="str">
            <v>CRO-LLC-19-01970</v>
          </cell>
        </row>
        <row r="1973">
          <cell r="B1973" t="str">
            <v>CAN-LLC-19-01971</v>
          </cell>
          <cell r="C1973" t="str">
            <v>CRO-LLC-19-01971</v>
          </cell>
        </row>
        <row r="1974">
          <cell r="B1974" t="str">
            <v>CAN-LLC-19-01972</v>
          </cell>
          <cell r="C1974" t="str">
            <v>CRO-LLC-19-01972</v>
          </cell>
        </row>
        <row r="1975">
          <cell r="B1975" t="str">
            <v>CAN-LLC-19-01973</v>
          </cell>
          <cell r="C1975" t="str">
            <v>CRO-LLC-19-01973</v>
          </cell>
        </row>
        <row r="1976">
          <cell r="B1976" t="str">
            <v>CAN-LLC-19-01974</v>
          </cell>
          <cell r="C1976" t="str">
            <v>CRO-LLC-19-01974</v>
          </cell>
        </row>
        <row r="1977">
          <cell r="B1977" t="str">
            <v>CAN-LLC-19-01975</v>
          </cell>
          <cell r="C1977" t="str">
            <v>CRO-LLC-19-01975</v>
          </cell>
        </row>
        <row r="1978">
          <cell r="B1978" t="str">
            <v>CAN-LLC-19-01976</v>
          </cell>
          <cell r="C1978" t="str">
            <v>CRO-LLC-19-01976</v>
          </cell>
        </row>
        <row r="1979">
          <cell r="B1979" t="str">
            <v>CAN-LLC-19-01977</v>
          </cell>
          <cell r="C1979" t="str">
            <v>CRO-LLC-19-01977</v>
          </cell>
        </row>
        <row r="1980">
          <cell r="B1980" t="str">
            <v>CAN-LLC-19-01978</v>
          </cell>
          <cell r="C1980" t="str">
            <v>CRO-LLC-19-01978</v>
          </cell>
        </row>
        <row r="1981">
          <cell r="B1981" t="str">
            <v>CAN-LLC-19-01979</v>
          </cell>
          <cell r="C1981" t="str">
            <v>CRO-LLC-19-01979</v>
          </cell>
        </row>
        <row r="1982">
          <cell r="B1982" t="str">
            <v>CAN-LLC-19-01980</v>
          </cell>
          <cell r="C1982" t="str">
            <v>CRO-LLC-19-01980</v>
          </cell>
        </row>
        <row r="1983">
          <cell r="B1983" t="str">
            <v>CAN-LLC-19-01981</v>
          </cell>
          <cell r="C1983" t="str">
            <v>CRO-LLC-19-01981</v>
          </cell>
        </row>
        <row r="1984">
          <cell r="B1984" t="str">
            <v>CAN-LLC-19-01982</v>
          </cell>
          <cell r="C1984" t="str">
            <v>CRO-LLC-19-01982</v>
          </cell>
        </row>
        <row r="1985">
          <cell r="B1985" t="str">
            <v>CAN-LLC-19-01983</v>
          </cell>
          <cell r="C1985" t="str">
            <v>CRO-LLC-19-01983</v>
          </cell>
        </row>
        <row r="1986">
          <cell r="B1986" t="str">
            <v>CAN-LLC-19-01984</v>
          </cell>
          <cell r="C1986" t="str">
            <v>CRO-LLC-19-01984</v>
          </cell>
        </row>
        <row r="1987">
          <cell r="B1987" t="str">
            <v>CAN-LLC-19-01985</v>
          </cell>
          <cell r="C1987" t="str">
            <v>CRO-LLC-19-01985</v>
          </cell>
        </row>
        <row r="1988">
          <cell r="B1988" t="str">
            <v>CAN-LLC-19-01986</v>
          </cell>
          <cell r="C1988" t="str">
            <v>CRO-LLC-19-01986</v>
          </cell>
        </row>
        <row r="1989">
          <cell r="B1989" t="str">
            <v>CAN-LLC-19-01987</v>
          </cell>
          <cell r="C1989" t="str">
            <v>CRO-LLC-19-01987</v>
          </cell>
        </row>
        <row r="1990">
          <cell r="B1990" t="str">
            <v>CAN-LLC-19-01988</v>
          </cell>
          <cell r="C1990" t="str">
            <v>CRO-LLC-19-01988</v>
          </cell>
        </row>
        <row r="1991">
          <cell r="B1991" t="str">
            <v>CAN-LLC-19-01989</v>
          </cell>
          <cell r="C1991" t="str">
            <v>CRO-LLC-19-01989</v>
          </cell>
        </row>
        <row r="1992">
          <cell r="B1992" t="str">
            <v>CAN-LLC-19-01990</v>
          </cell>
          <cell r="C1992" t="str">
            <v>CRO-LLC-19-01990</v>
          </cell>
        </row>
        <row r="1993">
          <cell r="B1993" t="str">
            <v>CAN-LLC-19-01991</v>
          </cell>
          <cell r="C1993" t="str">
            <v>CRO-LLC-19-01991</v>
          </cell>
        </row>
        <row r="1994">
          <cell r="B1994" t="str">
            <v>CAN-LLC-19-01992</v>
          </cell>
          <cell r="C1994" t="str">
            <v>CRO-LLC-19-01992</v>
          </cell>
        </row>
        <row r="1995">
          <cell r="B1995" t="str">
            <v>CAN-LLC-19-01993</v>
          </cell>
          <cell r="C1995" t="str">
            <v>CRO-LLC-19-01993</v>
          </cell>
        </row>
        <row r="1996">
          <cell r="B1996" t="str">
            <v>CAN-LLC-19-01994</v>
          </cell>
          <cell r="C1996" t="str">
            <v>CRO-LLC-19-01994</v>
          </cell>
        </row>
        <row r="1997">
          <cell r="B1997" t="str">
            <v>CAN-LLC-19-01995</v>
          </cell>
          <cell r="C1997" t="str">
            <v>CRO-LLC-19-01995</v>
          </cell>
        </row>
        <row r="1998">
          <cell r="B1998" t="str">
            <v>CAN-LLC-19-01996</v>
          </cell>
          <cell r="C1998" t="str">
            <v>CRO-LLC-19-01996</v>
          </cell>
        </row>
        <row r="1999">
          <cell r="B1999" t="str">
            <v>CAN-LLC-19-01997</v>
          </cell>
          <cell r="C1999" t="str">
            <v>CRO-LLC-19-01997</v>
          </cell>
        </row>
        <row r="2000">
          <cell r="B2000" t="str">
            <v>CAN-LLC-19-01998</v>
          </cell>
          <cell r="C2000" t="str">
            <v>CRO-LLC-19-01998</v>
          </cell>
        </row>
        <row r="2001">
          <cell r="B2001" t="str">
            <v>CAN-LLC-19-01999</v>
          </cell>
          <cell r="C2001" t="str">
            <v>CRO-LLC-19-01999</v>
          </cell>
        </row>
        <row r="2002">
          <cell r="B2002" t="str">
            <v>CAN-LLC-19-02000</v>
          </cell>
          <cell r="C2002" t="str">
            <v>CRO-LLC-19-02000</v>
          </cell>
        </row>
      </sheetData>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C Kirk - Pasig"/>
      <sheetName val="Ruel - Cavite"/>
      <sheetName val="Nonoy - Calamba"/>
      <sheetName val="proforma bl template"/>
      <sheetName val="Sheet3"/>
    </sheetNames>
    <sheetDataSet>
      <sheetData sheetId="0"/>
      <sheetData sheetId="1"/>
      <sheetData sheetId="2">
        <row r="3">
          <cell r="B3">
            <v>300069</v>
          </cell>
        </row>
        <row r="25">
          <cell r="B25">
            <v>300081</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0"/>
  <sheetViews>
    <sheetView topLeftCell="A11" zoomScale="130" zoomScaleNormal="130" workbookViewId="0">
      <selection activeCell="L27" sqref="I27:L29"/>
    </sheetView>
  </sheetViews>
  <sheetFormatPr defaultColWidth="9" defaultRowHeight="15" x14ac:dyDescent="0.25"/>
  <cols>
    <col min="1" max="1" width="8.75" style="1" customWidth="1"/>
    <col min="2" max="2" width="9.125" style="1" customWidth="1"/>
    <col min="3" max="3" width="9" style="1"/>
    <col min="4" max="4" width="2.625" style="1" customWidth="1"/>
    <col min="5" max="6" width="9" style="1"/>
    <col min="7" max="7" width="4.125" style="1" customWidth="1"/>
    <col min="8" max="8" width="11.75" style="1" customWidth="1"/>
    <col min="9" max="9" width="12.25" style="1" customWidth="1"/>
    <col min="10" max="10" width="7.125" style="1" customWidth="1"/>
    <col min="11" max="11" width="9.25" style="1" customWidth="1"/>
    <col min="12" max="12" width="4.375" style="1" customWidth="1"/>
    <col min="13" max="16384" width="9" style="1"/>
  </cols>
  <sheetData>
    <row r="1" spans="1:13" ht="22.5" customHeight="1" x14ac:dyDescent="0.35">
      <c r="A1" s="28" t="s">
        <v>85</v>
      </c>
      <c r="B1" s="29"/>
      <c r="C1" s="29"/>
      <c r="D1" s="29"/>
      <c r="E1" s="29"/>
      <c r="F1" s="29"/>
      <c r="G1" s="29"/>
      <c r="H1" s="30"/>
      <c r="I1" s="86" t="s">
        <v>39</v>
      </c>
      <c r="J1" s="86"/>
      <c r="K1" s="87"/>
      <c r="M1" s="81" t="s">
        <v>143</v>
      </c>
    </row>
    <row r="2" spans="1:13" s="33" customFormat="1" ht="10.5" customHeight="1" x14ac:dyDescent="0.2">
      <c r="A2" s="31" t="s">
        <v>89</v>
      </c>
      <c r="B2" s="32"/>
      <c r="C2" s="32"/>
      <c r="D2" s="32"/>
      <c r="E2" s="32"/>
      <c r="F2" s="32"/>
      <c r="G2" s="32"/>
      <c r="I2" s="88" t="s">
        <v>40</v>
      </c>
      <c r="J2" s="90" t="s">
        <v>144</v>
      </c>
      <c r="K2" s="91"/>
    </row>
    <row r="3" spans="1:13" s="33" customFormat="1" ht="15.75" customHeight="1" x14ac:dyDescent="0.2">
      <c r="A3" s="31" t="s">
        <v>88</v>
      </c>
      <c r="B3" s="32"/>
      <c r="C3" s="32"/>
      <c r="D3" s="32"/>
      <c r="E3" s="32"/>
      <c r="F3" s="32"/>
      <c r="G3" s="32"/>
      <c r="H3" s="34"/>
      <c r="I3" s="89"/>
      <c r="J3" s="92"/>
      <c r="K3" s="93"/>
    </row>
    <row r="4" spans="1:13" ht="22.5" customHeight="1" x14ac:dyDescent="0.25">
      <c r="A4" s="94" t="s">
        <v>149</v>
      </c>
      <c r="B4" s="94"/>
      <c r="C4" s="95" t="s">
        <v>150</v>
      </c>
      <c r="D4" s="96"/>
      <c r="E4" s="97"/>
      <c r="F4" s="98" t="s">
        <v>155</v>
      </c>
      <c r="G4" s="98"/>
      <c r="H4" s="98"/>
      <c r="I4" s="98" t="s">
        <v>165</v>
      </c>
      <c r="J4" s="98"/>
      <c r="K4" s="98"/>
    </row>
    <row r="5" spans="1:13" ht="22.5" customHeight="1" x14ac:dyDescent="0.25">
      <c r="A5" s="94" t="s">
        <v>148</v>
      </c>
      <c r="B5" s="94"/>
      <c r="C5" s="95" t="s">
        <v>151</v>
      </c>
      <c r="D5" s="96"/>
      <c r="E5" s="97"/>
      <c r="F5" s="98" t="s">
        <v>156</v>
      </c>
      <c r="G5" s="98"/>
      <c r="H5" s="98"/>
      <c r="I5" s="98" t="s">
        <v>164</v>
      </c>
      <c r="J5" s="98"/>
      <c r="K5" s="98"/>
    </row>
    <row r="6" spans="1:13" ht="22.5" customHeight="1" x14ac:dyDescent="0.25">
      <c r="A6" s="94" t="s">
        <v>147</v>
      </c>
      <c r="B6" s="94"/>
      <c r="C6" s="95" t="s">
        <v>152</v>
      </c>
      <c r="D6" s="96"/>
      <c r="E6" s="97"/>
      <c r="F6" s="98" t="s">
        <v>157</v>
      </c>
      <c r="G6" s="98"/>
      <c r="H6" s="98"/>
      <c r="I6" s="98" t="s">
        <v>163</v>
      </c>
      <c r="J6" s="98"/>
      <c r="K6" s="98"/>
    </row>
    <row r="7" spans="1:13" ht="22.5" customHeight="1" x14ac:dyDescent="0.25">
      <c r="A7" s="35" t="s">
        <v>41</v>
      </c>
      <c r="B7" s="36" t="s">
        <v>146</v>
      </c>
      <c r="C7" s="95" t="s">
        <v>153</v>
      </c>
      <c r="D7" s="96"/>
      <c r="E7" s="97"/>
      <c r="F7" s="102" t="s">
        <v>158</v>
      </c>
      <c r="G7" s="102"/>
      <c r="H7" s="98"/>
      <c r="I7" s="98" t="s">
        <v>162</v>
      </c>
      <c r="J7" s="98"/>
      <c r="K7" s="98"/>
    </row>
    <row r="8" spans="1:13" ht="22.5" customHeight="1" x14ac:dyDescent="0.25">
      <c r="A8" s="35" t="s">
        <v>42</v>
      </c>
      <c r="B8" s="85" t="s">
        <v>145</v>
      </c>
      <c r="C8" s="95" t="s">
        <v>154</v>
      </c>
      <c r="D8" s="96"/>
      <c r="E8" s="96"/>
      <c r="F8" s="37" t="s">
        <v>159</v>
      </c>
      <c r="G8" s="38"/>
      <c r="H8" s="38" t="s">
        <v>160</v>
      </c>
      <c r="I8" s="98" t="s">
        <v>161</v>
      </c>
      <c r="J8" s="98"/>
      <c r="K8" s="98"/>
    </row>
    <row r="9" spans="1:13" ht="16.5" customHeight="1" x14ac:dyDescent="0.25">
      <c r="A9" s="39" t="s">
        <v>43</v>
      </c>
      <c r="B9" s="82" t="s">
        <v>166</v>
      </c>
      <c r="K9" s="40"/>
    </row>
    <row r="10" spans="1:13" s="33" customFormat="1" ht="11.25" x14ac:dyDescent="0.2">
      <c r="A10" s="41" t="s">
        <v>44</v>
      </c>
      <c r="B10" s="33" t="s">
        <v>45</v>
      </c>
      <c r="K10" s="42"/>
    </row>
    <row r="11" spans="1:13" s="33" customFormat="1" ht="11.25" x14ac:dyDescent="0.2">
      <c r="A11" s="41" t="s">
        <v>46</v>
      </c>
      <c r="B11" s="33" t="s">
        <v>47</v>
      </c>
      <c r="K11" s="42"/>
    </row>
    <row r="12" spans="1:13" s="33" customFormat="1" ht="11.25" x14ac:dyDescent="0.2">
      <c r="A12" s="41" t="s">
        <v>48</v>
      </c>
      <c r="B12" s="33" t="s">
        <v>49</v>
      </c>
      <c r="K12" s="42"/>
    </row>
    <row r="13" spans="1:13" s="33" customFormat="1" ht="11.25" x14ac:dyDescent="0.2">
      <c r="A13" s="41" t="s">
        <v>50</v>
      </c>
      <c r="B13" s="33" t="s">
        <v>51</v>
      </c>
      <c r="K13" s="42"/>
    </row>
    <row r="14" spans="1:13" s="33" customFormat="1" ht="11.25" x14ac:dyDescent="0.2">
      <c r="A14" s="41" t="s">
        <v>52</v>
      </c>
      <c r="B14" s="33" t="s">
        <v>53</v>
      </c>
      <c r="K14" s="42"/>
    </row>
    <row r="15" spans="1:13" s="33" customFormat="1" ht="11.25" x14ac:dyDescent="0.2">
      <c r="A15" s="41" t="s">
        <v>54</v>
      </c>
      <c r="B15" s="33" t="s">
        <v>55</v>
      </c>
      <c r="K15" s="42"/>
    </row>
    <row r="16" spans="1:13" s="33" customFormat="1" ht="11.25" x14ac:dyDescent="0.2">
      <c r="A16" s="99" t="s">
        <v>56</v>
      </c>
      <c r="B16" s="100"/>
      <c r="C16" s="100"/>
      <c r="D16" s="100"/>
      <c r="E16" s="100"/>
      <c r="F16" s="100"/>
      <c r="G16" s="100"/>
      <c r="H16" s="100"/>
      <c r="I16" s="100"/>
      <c r="J16" s="100"/>
      <c r="K16" s="101"/>
    </row>
    <row r="17" spans="1:11" s="2" customFormat="1" ht="12.75" customHeight="1" x14ac:dyDescent="0.25">
      <c r="A17" s="103" t="s">
        <v>57</v>
      </c>
      <c r="B17" s="104"/>
      <c r="C17" s="104"/>
      <c r="D17" s="104"/>
      <c r="E17" s="104"/>
      <c r="F17" s="104"/>
      <c r="G17" s="105"/>
      <c r="H17" s="105"/>
      <c r="I17" s="105"/>
      <c r="J17" s="105"/>
      <c r="K17" s="106"/>
    </row>
    <row r="18" spans="1:11" x14ac:dyDescent="0.25">
      <c r="A18" s="107" t="s">
        <v>167</v>
      </c>
      <c r="B18" s="108"/>
      <c r="C18" s="108"/>
      <c r="D18" s="108"/>
      <c r="E18" s="108"/>
      <c r="F18" s="109"/>
      <c r="G18" s="107" t="s">
        <v>58</v>
      </c>
      <c r="H18" s="108"/>
      <c r="I18" s="108"/>
      <c r="J18" s="108"/>
      <c r="K18" s="109"/>
    </row>
    <row r="19" spans="1:11" ht="15" customHeight="1" x14ac:dyDescent="0.25">
      <c r="A19" s="110" t="s">
        <v>86</v>
      </c>
      <c r="B19" s="111"/>
      <c r="C19" s="111"/>
      <c r="D19" s="111"/>
      <c r="E19" s="111"/>
      <c r="F19" s="112"/>
      <c r="G19" s="110" t="s">
        <v>87</v>
      </c>
      <c r="H19" s="111"/>
      <c r="I19" s="111"/>
      <c r="J19" s="111"/>
      <c r="K19" s="112"/>
    </row>
    <row r="20" spans="1:11" ht="15" customHeight="1" x14ac:dyDescent="0.25">
      <c r="A20" s="110"/>
      <c r="B20" s="111"/>
      <c r="C20" s="111"/>
      <c r="D20" s="111"/>
      <c r="E20" s="111"/>
      <c r="F20" s="112"/>
      <c r="G20" s="110"/>
      <c r="H20" s="111"/>
      <c r="I20" s="111"/>
      <c r="J20" s="111"/>
      <c r="K20" s="112"/>
    </row>
    <row r="21" spans="1:11" ht="15" customHeight="1" x14ac:dyDescent="0.25">
      <c r="A21" s="110"/>
      <c r="B21" s="111"/>
      <c r="C21" s="111"/>
      <c r="D21" s="111"/>
      <c r="E21" s="111"/>
      <c r="F21" s="112"/>
      <c r="G21" s="110"/>
      <c r="H21" s="111"/>
      <c r="I21" s="111"/>
      <c r="J21" s="111"/>
      <c r="K21" s="112"/>
    </row>
    <row r="22" spans="1:11" ht="15" customHeight="1" x14ac:dyDescent="0.25">
      <c r="A22" s="110"/>
      <c r="B22" s="111"/>
      <c r="C22" s="111"/>
      <c r="D22" s="111"/>
      <c r="E22" s="111"/>
      <c r="F22" s="112"/>
      <c r="G22" s="110"/>
      <c r="H22" s="111"/>
      <c r="I22" s="111"/>
      <c r="J22" s="111"/>
      <c r="K22" s="112"/>
    </row>
    <row r="23" spans="1:11" x14ac:dyDescent="0.25">
      <c r="A23" s="113" t="s">
        <v>59</v>
      </c>
      <c r="B23" s="114"/>
      <c r="C23" s="114"/>
      <c r="D23" s="114"/>
      <c r="E23" s="114"/>
      <c r="F23" s="115"/>
      <c r="G23" s="113" t="s">
        <v>60</v>
      </c>
      <c r="H23" s="114"/>
      <c r="I23" s="114"/>
      <c r="J23" s="114"/>
      <c r="K23" s="115"/>
    </row>
    <row r="24" spans="1:11" x14ac:dyDescent="0.25">
      <c r="A24" s="116" t="s">
        <v>61</v>
      </c>
      <c r="B24" s="117"/>
      <c r="C24" s="117"/>
      <c r="D24" s="117"/>
      <c r="E24" s="117"/>
      <c r="F24" s="118"/>
      <c r="G24" s="116" t="s">
        <v>61</v>
      </c>
      <c r="H24" s="117"/>
      <c r="I24" s="117"/>
      <c r="J24" s="117"/>
      <c r="K24" s="118"/>
    </row>
    <row r="25" spans="1:11" ht="33.75" customHeight="1" x14ac:dyDescent="0.25">
      <c r="A25" s="43"/>
      <c r="B25" s="43"/>
      <c r="C25" s="43"/>
      <c r="D25" s="43"/>
      <c r="E25" s="43"/>
      <c r="F25" s="43"/>
      <c r="G25" s="43"/>
      <c r="H25" s="43"/>
      <c r="I25" s="43"/>
      <c r="J25" s="43"/>
      <c r="K25" s="43"/>
    </row>
    <row r="26" spans="1:11" ht="33.75" customHeight="1" x14ac:dyDescent="0.25">
      <c r="A26" s="83" t="s">
        <v>115</v>
      </c>
      <c r="I26" s="84" t="s">
        <v>116</v>
      </c>
    </row>
    <row r="27" spans="1:11" ht="22.5" customHeight="1" x14ac:dyDescent="0.35">
      <c r="A27" s="28" t="s">
        <v>85</v>
      </c>
      <c r="B27" s="29"/>
      <c r="C27" s="29"/>
      <c r="D27" s="29"/>
      <c r="E27" s="29"/>
      <c r="F27" s="29"/>
      <c r="G27" s="29"/>
      <c r="H27" s="30"/>
      <c r="I27" s="86" t="s">
        <v>39</v>
      </c>
      <c r="J27" s="86"/>
      <c r="K27" s="87"/>
    </row>
    <row r="28" spans="1:11" s="33" customFormat="1" ht="10.5" customHeight="1" x14ac:dyDescent="0.2">
      <c r="A28" s="31" t="s">
        <v>89</v>
      </c>
      <c r="B28" s="32"/>
      <c r="C28" s="32"/>
      <c r="D28" s="32"/>
      <c r="E28" s="32"/>
      <c r="F28" s="32"/>
      <c r="G28" s="32"/>
      <c r="I28" s="88" t="s">
        <v>117</v>
      </c>
      <c r="J28" s="90" t="s">
        <v>118</v>
      </c>
      <c r="K28" s="91"/>
    </row>
    <row r="29" spans="1:11" s="33" customFormat="1" ht="15.75" customHeight="1" x14ac:dyDescent="0.2">
      <c r="A29" s="31" t="s">
        <v>88</v>
      </c>
      <c r="B29" s="32"/>
      <c r="C29" s="32"/>
      <c r="D29" s="32"/>
      <c r="E29" s="32"/>
      <c r="F29" s="32"/>
      <c r="G29" s="32"/>
      <c r="H29" s="34"/>
      <c r="I29" s="89"/>
      <c r="J29" s="92"/>
      <c r="K29" s="93"/>
    </row>
    <row r="30" spans="1:11" ht="22.5" customHeight="1" x14ac:dyDescent="0.25">
      <c r="A30" s="94" t="s">
        <v>119</v>
      </c>
      <c r="B30" s="94"/>
      <c r="C30" s="95" t="s">
        <v>123</v>
      </c>
      <c r="D30" s="96"/>
      <c r="E30" s="97"/>
      <c r="F30" s="98" t="s">
        <v>129</v>
      </c>
      <c r="G30" s="98"/>
      <c r="H30" s="98"/>
      <c r="I30" s="98" t="s">
        <v>135</v>
      </c>
      <c r="J30" s="98"/>
      <c r="K30" s="98"/>
    </row>
    <row r="31" spans="1:11" ht="22.5" customHeight="1" x14ac:dyDescent="0.25">
      <c r="A31" s="94" t="s">
        <v>120</v>
      </c>
      <c r="B31" s="94"/>
      <c r="C31" s="95" t="s">
        <v>124</v>
      </c>
      <c r="D31" s="96"/>
      <c r="E31" s="97"/>
      <c r="F31" s="98" t="s">
        <v>130</v>
      </c>
      <c r="G31" s="98"/>
      <c r="H31" s="98"/>
      <c r="I31" s="98" t="s">
        <v>136</v>
      </c>
      <c r="J31" s="98"/>
      <c r="K31" s="98"/>
    </row>
    <row r="32" spans="1:11" ht="22.5" customHeight="1" x14ac:dyDescent="0.25">
      <c r="A32" s="94" t="s">
        <v>121</v>
      </c>
      <c r="B32" s="94"/>
      <c r="C32" s="95" t="s">
        <v>125</v>
      </c>
      <c r="D32" s="96"/>
      <c r="E32" s="97"/>
      <c r="F32" s="98" t="s">
        <v>131</v>
      </c>
      <c r="G32" s="98"/>
      <c r="H32" s="98"/>
      <c r="I32" s="98" t="s">
        <v>137</v>
      </c>
      <c r="J32" s="98"/>
      <c r="K32" s="98"/>
    </row>
    <row r="33" spans="1:11" ht="22.5" customHeight="1" x14ac:dyDescent="0.25">
      <c r="A33" s="35" t="s">
        <v>41</v>
      </c>
      <c r="B33" s="85" t="s">
        <v>128</v>
      </c>
      <c r="C33" s="95" t="s">
        <v>126</v>
      </c>
      <c r="D33" s="96"/>
      <c r="E33" s="97"/>
      <c r="F33" s="102" t="s">
        <v>132</v>
      </c>
      <c r="G33" s="102"/>
      <c r="H33" s="98"/>
      <c r="I33" s="98" t="s">
        <v>138</v>
      </c>
      <c r="J33" s="98"/>
      <c r="K33" s="98"/>
    </row>
    <row r="34" spans="1:11" ht="22.5" customHeight="1" x14ac:dyDescent="0.25">
      <c r="A34" s="35" t="s">
        <v>42</v>
      </c>
      <c r="B34" s="85" t="s">
        <v>122</v>
      </c>
      <c r="C34" s="95" t="s">
        <v>127</v>
      </c>
      <c r="D34" s="96"/>
      <c r="E34" s="96"/>
      <c r="F34" s="37" t="s">
        <v>133</v>
      </c>
      <c r="G34" s="38"/>
      <c r="H34" s="38" t="s">
        <v>134</v>
      </c>
      <c r="I34" s="98" t="s">
        <v>139</v>
      </c>
      <c r="J34" s="98"/>
      <c r="K34" s="98"/>
    </row>
    <row r="35" spans="1:11" ht="16.5" customHeight="1" x14ac:dyDescent="0.25">
      <c r="A35" s="39" t="s">
        <v>43</v>
      </c>
      <c r="B35" s="82" t="s">
        <v>140</v>
      </c>
      <c r="K35" s="40"/>
    </row>
    <row r="36" spans="1:11" s="33" customFormat="1" ht="11.25" x14ac:dyDescent="0.2">
      <c r="A36" s="41" t="s">
        <v>44</v>
      </c>
      <c r="B36" s="33" t="s">
        <v>45</v>
      </c>
      <c r="K36" s="42"/>
    </row>
    <row r="37" spans="1:11" s="33" customFormat="1" ht="11.25" x14ac:dyDescent="0.2">
      <c r="A37" s="41" t="s">
        <v>46</v>
      </c>
      <c r="B37" s="33" t="s">
        <v>47</v>
      </c>
      <c r="K37" s="42"/>
    </row>
    <row r="38" spans="1:11" s="33" customFormat="1" ht="11.25" x14ac:dyDescent="0.2">
      <c r="A38" s="41" t="s">
        <v>48</v>
      </c>
      <c r="B38" s="33" t="s">
        <v>49</v>
      </c>
      <c r="K38" s="42"/>
    </row>
    <row r="39" spans="1:11" s="33" customFormat="1" ht="11.25" x14ac:dyDescent="0.2">
      <c r="A39" s="41" t="s">
        <v>50</v>
      </c>
      <c r="B39" s="33" t="s">
        <v>51</v>
      </c>
      <c r="K39" s="42"/>
    </row>
    <row r="40" spans="1:11" s="33" customFormat="1" ht="11.25" x14ac:dyDescent="0.2">
      <c r="A40" s="41" t="s">
        <v>52</v>
      </c>
      <c r="B40" s="33" t="s">
        <v>53</v>
      </c>
      <c r="K40" s="42"/>
    </row>
    <row r="41" spans="1:11" s="33" customFormat="1" ht="11.25" x14ac:dyDescent="0.2">
      <c r="A41" s="41" t="s">
        <v>54</v>
      </c>
      <c r="B41" s="33" t="s">
        <v>55</v>
      </c>
      <c r="K41" s="42"/>
    </row>
    <row r="42" spans="1:11" s="33" customFormat="1" ht="11.25" x14ac:dyDescent="0.2">
      <c r="A42" s="99" t="s">
        <v>56</v>
      </c>
      <c r="B42" s="100"/>
      <c r="C42" s="100"/>
      <c r="D42" s="100"/>
      <c r="E42" s="100"/>
      <c r="F42" s="100"/>
      <c r="G42" s="100"/>
      <c r="H42" s="100"/>
      <c r="I42" s="100"/>
      <c r="J42" s="100"/>
      <c r="K42" s="101"/>
    </row>
    <row r="43" spans="1:11" s="2" customFormat="1" ht="12.75" customHeight="1" x14ac:dyDescent="0.25">
      <c r="A43" s="103" t="s">
        <v>142</v>
      </c>
      <c r="B43" s="104"/>
      <c r="C43" s="104"/>
      <c r="D43" s="104"/>
      <c r="E43" s="104"/>
      <c r="F43" s="104"/>
      <c r="G43" s="105"/>
      <c r="H43" s="105"/>
      <c r="I43" s="105"/>
      <c r="J43" s="105"/>
      <c r="K43" s="106"/>
    </row>
    <row r="44" spans="1:11" x14ac:dyDescent="0.25">
      <c r="A44" s="107" t="s">
        <v>141</v>
      </c>
      <c r="B44" s="108"/>
      <c r="C44" s="108"/>
      <c r="D44" s="108"/>
      <c r="E44" s="108"/>
      <c r="F44" s="109"/>
      <c r="G44" s="107" t="s">
        <v>58</v>
      </c>
      <c r="H44" s="108"/>
      <c r="I44" s="108"/>
      <c r="J44" s="108"/>
      <c r="K44" s="109"/>
    </row>
    <row r="45" spans="1:11" ht="15" customHeight="1" x14ac:dyDescent="0.25">
      <c r="A45" s="110" t="s">
        <v>86</v>
      </c>
      <c r="B45" s="111"/>
      <c r="C45" s="111"/>
      <c r="D45" s="111"/>
      <c r="E45" s="111"/>
      <c r="F45" s="112"/>
      <c r="G45" s="110" t="s">
        <v>87</v>
      </c>
      <c r="H45" s="111"/>
      <c r="I45" s="111"/>
      <c r="J45" s="111"/>
      <c r="K45" s="112"/>
    </row>
    <row r="46" spans="1:11" ht="15" customHeight="1" x14ac:dyDescent="0.25">
      <c r="A46" s="110"/>
      <c r="B46" s="111"/>
      <c r="C46" s="111"/>
      <c r="D46" s="111"/>
      <c r="E46" s="111"/>
      <c r="F46" s="112"/>
      <c r="G46" s="110"/>
      <c r="H46" s="111"/>
      <c r="I46" s="111"/>
      <c r="J46" s="111"/>
      <c r="K46" s="112"/>
    </row>
    <row r="47" spans="1:11" ht="15" customHeight="1" x14ac:dyDescent="0.25">
      <c r="A47" s="110"/>
      <c r="B47" s="111"/>
      <c r="C47" s="111"/>
      <c r="D47" s="111"/>
      <c r="E47" s="111"/>
      <c r="F47" s="112"/>
      <c r="G47" s="110"/>
      <c r="H47" s="111"/>
      <c r="I47" s="111"/>
      <c r="J47" s="111"/>
      <c r="K47" s="112"/>
    </row>
    <row r="48" spans="1:11" ht="15" customHeight="1" x14ac:dyDescent="0.25">
      <c r="A48" s="110"/>
      <c r="B48" s="111"/>
      <c r="C48" s="111"/>
      <c r="D48" s="111"/>
      <c r="E48" s="111"/>
      <c r="F48" s="112"/>
      <c r="G48" s="110"/>
      <c r="H48" s="111"/>
      <c r="I48" s="111"/>
      <c r="J48" s="111"/>
      <c r="K48" s="112"/>
    </row>
    <row r="49" spans="1:11" x14ac:dyDescent="0.25">
      <c r="A49" s="113" t="s">
        <v>59</v>
      </c>
      <c r="B49" s="114"/>
      <c r="C49" s="114"/>
      <c r="D49" s="114"/>
      <c r="E49" s="114"/>
      <c r="F49" s="115"/>
      <c r="G49" s="113" t="s">
        <v>60</v>
      </c>
      <c r="H49" s="114"/>
      <c r="I49" s="114"/>
      <c r="J49" s="114"/>
      <c r="K49" s="115"/>
    </row>
    <row r="50" spans="1:11" x14ac:dyDescent="0.25">
      <c r="A50" s="116" t="s">
        <v>61</v>
      </c>
      <c r="B50" s="117"/>
      <c r="C50" s="117"/>
      <c r="D50" s="117"/>
      <c r="E50" s="117"/>
      <c r="F50" s="118"/>
      <c r="G50" s="116" t="s">
        <v>61</v>
      </c>
      <c r="H50" s="117"/>
      <c r="I50" s="117"/>
      <c r="J50" s="117"/>
      <c r="K50" s="118"/>
    </row>
  </sheetData>
  <mergeCells count="60">
    <mergeCell ref="A50:F50"/>
    <mergeCell ref="G50:K50"/>
    <mergeCell ref="A43:K43"/>
    <mergeCell ref="A44:F44"/>
    <mergeCell ref="G44:K44"/>
    <mergeCell ref="A45:F48"/>
    <mergeCell ref="G45:K48"/>
    <mergeCell ref="A49:F49"/>
    <mergeCell ref="G49:K49"/>
    <mergeCell ref="A42:K42"/>
    <mergeCell ref="A31:B31"/>
    <mergeCell ref="C31:E31"/>
    <mergeCell ref="F31:H31"/>
    <mergeCell ref="I31:K31"/>
    <mergeCell ref="A32:B32"/>
    <mergeCell ref="C32:E32"/>
    <mergeCell ref="F32:H32"/>
    <mergeCell ref="I32:K32"/>
    <mergeCell ref="C33:E33"/>
    <mergeCell ref="F33:H33"/>
    <mergeCell ref="I33:K33"/>
    <mergeCell ref="C34:E34"/>
    <mergeCell ref="I34:K34"/>
    <mergeCell ref="A30:B30"/>
    <mergeCell ref="C30:E30"/>
    <mergeCell ref="F30:H30"/>
    <mergeCell ref="I30:K30"/>
    <mergeCell ref="A17:K17"/>
    <mergeCell ref="A18:F18"/>
    <mergeCell ref="G18:K18"/>
    <mergeCell ref="A19:F22"/>
    <mergeCell ref="G19:K22"/>
    <mergeCell ref="A23:F23"/>
    <mergeCell ref="G23:K23"/>
    <mergeCell ref="A24:F24"/>
    <mergeCell ref="G24:K24"/>
    <mergeCell ref="I27:K27"/>
    <mergeCell ref="I28:I29"/>
    <mergeCell ref="J28:K29"/>
    <mergeCell ref="A16:K16"/>
    <mergeCell ref="A5:B5"/>
    <mergeCell ref="C5:E5"/>
    <mergeCell ref="F5:H5"/>
    <mergeCell ref="I5:K5"/>
    <mergeCell ref="A6:B6"/>
    <mergeCell ref="C6:E6"/>
    <mergeCell ref="F6:H6"/>
    <mergeCell ref="I6:K6"/>
    <mergeCell ref="C7:E7"/>
    <mergeCell ref="F7:H7"/>
    <mergeCell ref="I7:K7"/>
    <mergeCell ref="C8:E8"/>
    <mergeCell ref="I8:K8"/>
    <mergeCell ref="I1:K1"/>
    <mergeCell ref="I2:I3"/>
    <mergeCell ref="J2:K3"/>
    <mergeCell ref="A4:B4"/>
    <mergeCell ref="C4:E4"/>
    <mergeCell ref="F4:H4"/>
    <mergeCell ref="I4:K4"/>
  </mergeCells>
  <printOptions horizontalCentered="1"/>
  <pageMargins left="0.25" right="0.25" top="0.53" bottom="0.25" header="0.12" footer="0"/>
  <pageSetup paperSize="9" scale="9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42"/>
  <sheetViews>
    <sheetView tabSelected="1" zoomScaleNormal="100" workbookViewId="0">
      <selection activeCell="X19" sqref="X19"/>
    </sheetView>
  </sheetViews>
  <sheetFormatPr defaultColWidth="7.75" defaultRowHeight="12.75" x14ac:dyDescent="0.2"/>
  <cols>
    <col min="1" max="2" width="3.25" style="47" customWidth="1"/>
    <col min="3" max="3" width="8.875" style="47" customWidth="1"/>
    <col min="4" max="4" width="3.25" style="47" customWidth="1"/>
    <col min="5" max="5" width="8.875" style="47" customWidth="1"/>
    <col min="6" max="6" width="3.25" style="47" customWidth="1"/>
    <col min="7" max="7" width="9" style="47" customWidth="1"/>
    <col min="8" max="8" width="9.125" style="47" customWidth="1"/>
    <col min="9" max="13" width="3.25" style="47" customWidth="1"/>
    <col min="14" max="14" width="7.25" style="47" customWidth="1"/>
    <col min="15" max="16" width="3.25" style="47" customWidth="1"/>
    <col min="17" max="17" width="7.875" style="47" customWidth="1"/>
    <col min="18" max="21" width="3.25" style="47" customWidth="1"/>
    <col min="22" max="22" width="8.125" style="47" customWidth="1"/>
    <col min="23" max="25" width="3.25" style="47" customWidth="1"/>
    <col min="26" max="26" width="13.25" style="47" customWidth="1"/>
    <col min="27" max="29" width="3.375" style="47" customWidth="1"/>
    <col min="30" max="252" width="7.75" style="47"/>
    <col min="253" max="254" width="7.125" style="47" customWidth="1"/>
    <col min="255" max="255" width="3.5" style="47" customWidth="1"/>
    <col min="256" max="256" width="4.25" style="47" customWidth="1"/>
    <col min="257" max="257" width="9.375" style="47" customWidth="1"/>
    <col min="258" max="258" width="5" style="47" customWidth="1"/>
    <col min="259" max="259" width="7.75" style="47"/>
    <col min="260" max="260" width="6.875" style="47" customWidth="1"/>
    <col min="261" max="261" width="11.625" style="47" customWidth="1"/>
    <col min="262" max="262" width="5" style="47" customWidth="1"/>
    <col min="263" max="263" width="4.5" style="47" customWidth="1"/>
    <col min="264" max="265" width="8.125" style="47" customWidth="1"/>
    <col min="266" max="508" width="7.75" style="47"/>
    <col min="509" max="510" width="7.125" style="47" customWidth="1"/>
    <col min="511" max="511" width="3.5" style="47" customWidth="1"/>
    <col min="512" max="512" width="4.25" style="47" customWidth="1"/>
    <col min="513" max="513" width="9.375" style="47" customWidth="1"/>
    <col min="514" max="514" width="5" style="47" customWidth="1"/>
    <col min="515" max="515" width="7.75" style="47"/>
    <col min="516" max="516" width="6.875" style="47" customWidth="1"/>
    <col min="517" max="517" width="11.625" style="47" customWidth="1"/>
    <col min="518" max="518" width="5" style="47" customWidth="1"/>
    <col min="519" max="519" width="4.5" style="47" customWidth="1"/>
    <col min="520" max="521" width="8.125" style="47" customWidth="1"/>
    <col min="522" max="764" width="7.75" style="47"/>
    <col min="765" max="766" width="7.125" style="47" customWidth="1"/>
    <col min="767" max="767" width="3.5" style="47" customWidth="1"/>
    <col min="768" max="768" width="4.25" style="47" customWidth="1"/>
    <col min="769" max="769" width="9.375" style="47" customWidth="1"/>
    <col min="770" max="770" width="5" style="47" customWidth="1"/>
    <col min="771" max="771" width="7.75" style="47"/>
    <col min="772" max="772" width="6.875" style="47" customWidth="1"/>
    <col min="773" max="773" width="11.625" style="47" customWidth="1"/>
    <col min="774" max="774" width="5" style="47" customWidth="1"/>
    <col min="775" max="775" width="4.5" style="47" customWidth="1"/>
    <col min="776" max="777" width="8.125" style="47" customWidth="1"/>
    <col min="778" max="1020" width="7.75" style="47"/>
    <col min="1021" max="1022" width="7.125" style="47" customWidth="1"/>
    <col min="1023" max="1023" width="3.5" style="47" customWidth="1"/>
    <col min="1024" max="1024" width="4.25" style="47" customWidth="1"/>
    <col min="1025" max="1025" width="9.375" style="47" customWidth="1"/>
    <col min="1026" max="1026" width="5" style="47" customWidth="1"/>
    <col min="1027" max="1027" width="7.75" style="47"/>
    <col min="1028" max="1028" width="6.875" style="47" customWidth="1"/>
    <col min="1029" max="1029" width="11.625" style="47" customWidth="1"/>
    <col min="1030" max="1030" width="5" style="47" customWidth="1"/>
    <col min="1031" max="1031" width="4.5" style="47" customWidth="1"/>
    <col min="1032" max="1033" width="8.125" style="47" customWidth="1"/>
    <col min="1034" max="1276" width="7.75" style="47"/>
    <col min="1277" max="1278" width="7.125" style="47" customWidth="1"/>
    <col min="1279" max="1279" width="3.5" style="47" customWidth="1"/>
    <col min="1280" max="1280" width="4.25" style="47" customWidth="1"/>
    <col min="1281" max="1281" width="9.375" style="47" customWidth="1"/>
    <col min="1282" max="1282" width="5" style="47" customWidth="1"/>
    <col min="1283" max="1283" width="7.75" style="47"/>
    <col min="1284" max="1284" width="6.875" style="47" customWidth="1"/>
    <col min="1285" max="1285" width="11.625" style="47" customWidth="1"/>
    <col min="1286" max="1286" width="5" style="47" customWidth="1"/>
    <col min="1287" max="1287" width="4.5" style="47" customWidth="1"/>
    <col min="1288" max="1289" width="8.125" style="47" customWidth="1"/>
    <col min="1290" max="1532" width="7.75" style="47"/>
    <col min="1533" max="1534" width="7.125" style="47" customWidth="1"/>
    <col min="1535" max="1535" width="3.5" style="47" customWidth="1"/>
    <col min="1536" max="1536" width="4.25" style="47" customWidth="1"/>
    <col min="1537" max="1537" width="9.375" style="47" customWidth="1"/>
    <col min="1538" max="1538" width="5" style="47" customWidth="1"/>
    <col min="1539" max="1539" width="7.75" style="47"/>
    <col min="1540" max="1540" width="6.875" style="47" customWidth="1"/>
    <col min="1541" max="1541" width="11.625" style="47" customWidth="1"/>
    <col min="1542" max="1542" width="5" style="47" customWidth="1"/>
    <col min="1543" max="1543" width="4.5" style="47" customWidth="1"/>
    <col min="1544" max="1545" width="8.125" style="47" customWidth="1"/>
    <col min="1546" max="1788" width="7.75" style="47"/>
    <col min="1789" max="1790" width="7.125" style="47" customWidth="1"/>
    <col min="1791" max="1791" width="3.5" style="47" customWidth="1"/>
    <col min="1792" max="1792" width="4.25" style="47" customWidth="1"/>
    <col min="1793" max="1793" width="9.375" style="47" customWidth="1"/>
    <col min="1794" max="1794" width="5" style="47" customWidth="1"/>
    <col min="1795" max="1795" width="7.75" style="47"/>
    <col min="1796" max="1796" width="6.875" style="47" customWidth="1"/>
    <col min="1797" max="1797" width="11.625" style="47" customWidth="1"/>
    <col min="1798" max="1798" width="5" style="47" customWidth="1"/>
    <col min="1799" max="1799" width="4.5" style="47" customWidth="1"/>
    <col min="1800" max="1801" width="8.125" style="47" customWidth="1"/>
    <col min="1802" max="2044" width="7.75" style="47"/>
    <col min="2045" max="2046" width="7.125" style="47" customWidth="1"/>
    <col min="2047" max="2047" width="3.5" style="47" customWidth="1"/>
    <col min="2048" max="2048" width="4.25" style="47" customWidth="1"/>
    <col min="2049" max="2049" width="9.375" style="47" customWidth="1"/>
    <col min="2050" max="2050" width="5" style="47" customWidth="1"/>
    <col min="2051" max="2051" width="7.75" style="47"/>
    <col min="2052" max="2052" width="6.875" style="47" customWidth="1"/>
    <col min="2053" max="2053" width="11.625" style="47" customWidth="1"/>
    <col min="2054" max="2054" width="5" style="47" customWidth="1"/>
    <col min="2055" max="2055" width="4.5" style="47" customWidth="1"/>
    <col min="2056" max="2057" width="8.125" style="47" customWidth="1"/>
    <col min="2058" max="2300" width="7.75" style="47"/>
    <col min="2301" max="2302" width="7.125" style="47" customWidth="1"/>
    <col min="2303" max="2303" width="3.5" style="47" customWidth="1"/>
    <col min="2304" max="2304" width="4.25" style="47" customWidth="1"/>
    <col min="2305" max="2305" width="9.375" style="47" customWidth="1"/>
    <col min="2306" max="2306" width="5" style="47" customWidth="1"/>
    <col min="2307" max="2307" width="7.75" style="47"/>
    <col min="2308" max="2308" width="6.875" style="47" customWidth="1"/>
    <col min="2309" max="2309" width="11.625" style="47" customWidth="1"/>
    <col min="2310" max="2310" width="5" style="47" customWidth="1"/>
    <col min="2311" max="2311" width="4.5" style="47" customWidth="1"/>
    <col min="2312" max="2313" width="8.125" style="47" customWidth="1"/>
    <col min="2314" max="2556" width="7.75" style="47"/>
    <col min="2557" max="2558" width="7.125" style="47" customWidth="1"/>
    <col min="2559" max="2559" width="3.5" style="47" customWidth="1"/>
    <col min="2560" max="2560" width="4.25" style="47" customWidth="1"/>
    <col min="2561" max="2561" width="9.375" style="47" customWidth="1"/>
    <col min="2562" max="2562" width="5" style="47" customWidth="1"/>
    <col min="2563" max="2563" width="7.75" style="47"/>
    <col min="2564" max="2564" width="6.875" style="47" customWidth="1"/>
    <col min="2565" max="2565" width="11.625" style="47" customWidth="1"/>
    <col min="2566" max="2566" width="5" style="47" customWidth="1"/>
    <col min="2567" max="2567" width="4.5" style="47" customWidth="1"/>
    <col min="2568" max="2569" width="8.125" style="47" customWidth="1"/>
    <col min="2570" max="2812" width="7.75" style="47"/>
    <col min="2813" max="2814" width="7.125" style="47" customWidth="1"/>
    <col min="2815" max="2815" width="3.5" style="47" customWidth="1"/>
    <col min="2816" max="2816" width="4.25" style="47" customWidth="1"/>
    <col min="2817" max="2817" width="9.375" style="47" customWidth="1"/>
    <col min="2818" max="2818" width="5" style="47" customWidth="1"/>
    <col min="2819" max="2819" width="7.75" style="47"/>
    <col min="2820" max="2820" width="6.875" style="47" customWidth="1"/>
    <col min="2821" max="2821" width="11.625" style="47" customWidth="1"/>
    <col min="2822" max="2822" width="5" style="47" customWidth="1"/>
    <col min="2823" max="2823" width="4.5" style="47" customWidth="1"/>
    <col min="2824" max="2825" width="8.125" style="47" customWidth="1"/>
    <col min="2826" max="3068" width="7.75" style="47"/>
    <col min="3069" max="3070" width="7.125" style="47" customWidth="1"/>
    <col min="3071" max="3071" width="3.5" style="47" customWidth="1"/>
    <col min="3072" max="3072" width="4.25" style="47" customWidth="1"/>
    <col min="3073" max="3073" width="9.375" style="47" customWidth="1"/>
    <col min="3074" max="3074" width="5" style="47" customWidth="1"/>
    <col min="3075" max="3075" width="7.75" style="47"/>
    <col min="3076" max="3076" width="6.875" style="47" customWidth="1"/>
    <col min="3077" max="3077" width="11.625" style="47" customWidth="1"/>
    <col min="3078" max="3078" width="5" style="47" customWidth="1"/>
    <col min="3079" max="3079" width="4.5" style="47" customWidth="1"/>
    <col min="3080" max="3081" width="8.125" style="47" customWidth="1"/>
    <col min="3082" max="3324" width="7.75" style="47"/>
    <col min="3325" max="3326" width="7.125" style="47" customWidth="1"/>
    <col min="3327" max="3327" width="3.5" style="47" customWidth="1"/>
    <col min="3328" max="3328" width="4.25" style="47" customWidth="1"/>
    <col min="3329" max="3329" width="9.375" style="47" customWidth="1"/>
    <col min="3330" max="3330" width="5" style="47" customWidth="1"/>
    <col min="3331" max="3331" width="7.75" style="47"/>
    <col min="3332" max="3332" width="6.875" style="47" customWidth="1"/>
    <col min="3333" max="3333" width="11.625" style="47" customWidth="1"/>
    <col min="3334" max="3334" width="5" style="47" customWidth="1"/>
    <col min="3335" max="3335" width="4.5" style="47" customWidth="1"/>
    <col min="3336" max="3337" width="8.125" style="47" customWidth="1"/>
    <col min="3338" max="3580" width="7.75" style="47"/>
    <col min="3581" max="3582" width="7.125" style="47" customWidth="1"/>
    <col min="3583" max="3583" width="3.5" style="47" customWidth="1"/>
    <col min="3584" max="3584" width="4.25" style="47" customWidth="1"/>
    <col min="3585" max="3585" width="9.375" style="47" customWidth="1"/>
    <col min="3586" max="3586" width="5" style="47" customWidth="1"/>
    <col min="3587" max="3587" width="7.75" style="47"/>
    <col min="3588" max="3588" width="6.875" style="47" customWidth="1"/>
    <col min="3589" max="3589" width="11.625" style="47" customWidth="1"/>
    <col min="3590" max="3590" width="5" style="47" customWidth="1"/>
    <col min="3591" max="3591" width="4.5" style="47" customWidth="1"/>
    <col min="3592" max="3593" width="8.125" style="47" customWidth="1"/>
    <col min="3594" max="3836" width="7.75" style="47"/>
    <col min="3837" max="3838" width="7.125" style="47" customWidth="1"/>
    <col min="3839" max="3839" width="3.5" style="47" customWidth="1"/>
    <col min="3840" max="3840" width="4.25" style="47" customWidth="1"/>
    <col min="3841" max="3841" width="9.375" style="47" customWidth="1"/>
    <col min="3842" max="3842" width="5" style="47" customWidth="1"/>
    <col min="3843" max="3843" width="7.75" style="47"/>
    <col min="3844" max="3844" width="6.875" style="47" customWidth="1"/>
    <col min="3845" max="3845" width="11.625" style="47" customWidth="1"/>
    <col min="3846" max="3846" width="5" style="47" customWidth="1"/>
    <col min="3847" max="3847" width="4.5" style="47" customWidth="1"/>
    <col min="3848" max="3849" width="8.125" style="47" customWidth="1"/>
    <col min="3850" max="4092" width="7.75" style="47"/>
    <col min="4093" max="4094" width="7.125" style="47" customWidth="1"/>
    <col min="4095" max="4095" width="3.5" style="47" customWidth="1"/>
    <col min="4096" max="4096" width="4.25" style="47" customWidth="1"/>
    <col min="4097" max="4097" width="9.375" style="47" customWidth="1"/>
    <col min="4098" max="4098" width="5" style="47" customWidth="1"/>
    <col min="4099" max="4099" width="7.75" style="47"/>
    <col min="4100" max="4100" width="6.875" style="47" customWidth="1"/>
    <col min="4101" max="4101" width="11.625" style="47" customWidth="1"/>
    <col min="4102" max="4102" width="5" style="47" customWidth="1"/>
    <col min="4103" max="4103" width="4.5" style="47" customWidth="1"/>
    <col min="4104" max="4105" width="8.125" style="47" customWidth="1"/>
    <col min="4106" max="4348" width="7.75" style="47"/>
    <col min="4349" max="4350" width="7.125" style="47" customWidth="1"/>
    <col min="4351" max="4351" width="3.5" style="47" customWidth="1"/>
    <col min="4352" max="4352" width="4.25" style="47" customWidth="1"/>
    <col min="4353" max="4353" width="9.375" style="47" customWidth="1"/>
    <col min="4354" max="4354" width="5" style="47" customWidth="1"/>
    <col min="4355" max="4355" width="7.75" style="47"/>
    <col min="4356" max="4356" width="6.875" style="47" customWidth="1"/>
    <col min="4357" max="4357" width="11.625" style="47" customWidth="1"/>
    <col min="4358" max="4358" width="5" style="47" customWidth="1"/>
    <col min="4359" max="4359" width="4.5" style="47" customWidth="1"/>
    <col min="4360" max="4361" width="8.125" style="47" customWidth="1"/>
    <col min="4362" max="4604" width="7.75" style="47"/>
    <col min="4605" max="4606" width="7.125" style="47" customWidth="1"/>
    <col min="4607" max="4607" width="3.5" style="47" customWidth="1"/>
    <col min="4608" max="4608" width="4.25" style="47" customWidth="1"/>
    <col min="4609" max="4609" width="9.375" style="47" customWidth="1"/>
    <col min="4610" max="4610" width="5" style="47" customWidth="1"/>
    <col min="4611" max="4611" width="7.75" style="47"/>
    <col min="4612" max="4612" width="6.875" style="47" customWidth="1"/>
    <col min="4613" max="4613" width="11.625" style="47" customWidth="1"/>
    <col min="4614" max="4614" width="5" style="47" customWidth="1"/>
    <col min="4615" max="4615" width="4.5" style="47" customWidth="1"/>
    <col min="4616" max="4617" width="8.125" style="47" customWidth="1"/>
    <col min="4618" max="4860" width="7.75" style="47"/>
    <col min="4861" max="4862" width="7.125" style="47" customWidth="1"/>
    <col min="4863" max="4863" width="3.5" style="47" customWidth="1"/>
    <col min="4864" max="4864" width="4.25" style="47" customWidth="1"/>
    <col min="4865" max="4865" width="9.375" style="47" customWidth="1"/>
    <col min="4866" max="4866" width="5" style="47" customWidth="1"/>
    <col min="4867" max="4867" width="7.75" style="47"/>
    <col min="4868" max="4868" width="6.875" style="47" customWidth="1"/>
    <col min="4869" max="4869" width="11.625" style="47" customWidth="1"/>
    <col min="4870" max="4870" width="5" style="47" customWidth="1"/>
    <col min="4871" max="4871" width="4.5" style="47" customWidth="1"/>
    <col min="4872" max="4873" width="8.125" style="47" customWidth="1"/>
    <col min="4874" max="5116" width="7.75" style="47"/>
    <col min="5117" max="5118" width="7.125" style="47" customWidth="1"/>
    <col min="5119" max="5119" width="3.5" style="47" customWidth="1"/>
    <col min="5120" max="5120" width="4.25" style="47" customWidth="1"/>
    <col min="5121" max="5121" width="9.375" style="47" customWidth="1"/>
    <col min="5122" max="5122" width="5" style="47" customWidth="1"/>
    <col min="5123" max="5123" width="7.75" style="47"/>
    <col min="5124" max="5124" width="6.875" style="47" customWidth="1"/>
    <col min="5125" max="5125" width="11.625" style="47" customWidth="1"/>
    <col min="5126" max="5126" width="5" style="47" customWidth="1"/>
    <col min="5127" max="5127" width="4.5" style="47" customWidth="1"/>
    <col min="5128" max="5129" width="8.125" style="47" customWidth="1"/>
    <col min="5130" max="5372" width="7.75" style="47"/>
    <col min="5373" max="5374" width="7.125" style="47" customWidth="1"/>
    <col min="5375" max="5375" width="3.5" style="47" customWidth="1"/>
    <col min="5376" max="5376" width="4.25" style="47" customWidth="1"/>
    <col min="5377" max="5377" width="9.375" style="47" customWidth="1"/>
    <col min="5378" max="5378" width="5" style="47" customWidth="1"/>
    <col min="5379" max="5379" width="7.75" style="47"/>
    <col min="5380" max="5380" width="6.875" style="47" customWidth="1"/>
    <col min="5381" max="5381" width="11.625" style="47" customWidth="1"/>
    <col min="5382" max="5382" width="5" style="47" customWidth="1"/>
    <col min="5383" max="5383" width="4.5" style="47" customWidth="1"/>
    <col min="5384" max="5385" width="8.125" style="47" customWidth="1"/>
    <col min="5386" max="5628" width="7.75" style="47"/>
    <col min="5629" max="5630" width="7.125" style="47" customWidth="1"/>
    <col min="5631" max="5631" width="3.5" style="47" customWidth="1"/>
    <col min="5632" max="5632" width="4.25" style="47" customWidth="1"/>
    <col min="5633" max="5633" width="9.375" style="47" customWidth="1"/>
    <col min="5634" max="5634" width="5" style="47" customWidth="1"/>
    <col min="5635" max="5635" width="7.75" style="47"/>
    <col min="5636" max="5636" width="6.875" style="47" customWidth="1"/>
    <col min="5637" max="5637" width="11.625" style="47" customWidth="1"/>
    <col min="5638" max="5638" width="5" style="47" customWidth="1"/>
    <col min="5639" max="5639" width="4.5" style="47" customWidth="1"/>
    <col min="5640" max="5641" width="8.125" style="47" customWidth="1"/>
    <col min="5642" max="5884" width="7.75" style="47"/>
    <col min="5885" max="5886" width="7.125" style="47" customWidth="1"/>
    <col min="5887" max="5887" width="3.5" style="47" customWidth="1"/>
    <col min="5888" max="5888" width="4.25" style="47" customWidth="1"/>
    <col min="5889" max="5889" width="9.375" style="47" customWidth="1"/>
    <col min="5890" max="5890" width="5" style="47" customWidth="1"/>
    <col min="5891" max="5891" width="7.75" style="47"/>
    <col min="5892" max="5892" width="6.875" style="47" customWidth="1"/>
    <col min="5893" max="5893" width="11.625" style="47" customWidth="1"/>
    <col min="5894" max="5894" width="5" style="47" customWidth="1"/>
    <col min="5895" max="5895" width="4.5" style="47" customWidth="1"/>
    <col min="5896" max="5897" width="8.125" style="47" customWidth="1"/>
    <col min="5898" max="6140" width="7.75" style="47"/>
    <col min="6141" max="6142" width="7.125" style="47" customWidth="1"/>
    <col min="6143" max="6143" width="3.5" style="47" customWidth="1"/>
    <col min="6144" max="6144" width="4.25" style="47" customWidth="1"/>
    <col min="6145" max="6145" width="9.375" style="47" customWidth="1"/>
    <col min="6146" max="6146" width="5" style="47" customWidth="1"/>
    <col min="6147" max="6147" width="7.75" style="47"/>
    <col min="6148" max="6148" width="6.875" style="47" customWidth="1"/>
    <col min="6149" max="6149" width="11.625" style="47" customWidth="1"/>
    <col min="6150" max="6150" width="5" style="47" customWidth="1"/>
    <col min="6151" max="6151" width="4.5" style="47" customWidth="1"/>
    <col min="6152" max="6153" width="8.125" style="47" customWidth="1"/>
    <col min="6154" max="6396" width="7.75" style="47"/>
    <col min="6397" max="6398" width="7.125" style="47" customWidth="1"/>
    <col min="6399" max="6399" width="3.5" style="47" customWidth="1"/>
    <col min="6400" max="6400" width="4.25" style="47" customWidth="1"/>
    <col min="6401" max="6401" width="9.375" style="47" customWidth="1"/>
    <col min="6402" max="6402" width="5" style="47" customWidth="1"/>
    <col min="6403" max="6403" width="7.75" style="47"/>
    <col min="6404" max="6404" width="6.875" style="47" customWidth="1"/>
    <col min="6405" max="6405" width="11.625" style="47" customWidth="1"/>
    <col min="6406" max="6406" width="5" style="47" customWidth="1"/>
    <col min="6407" max="6407" width="4.5" style="47" customWidth="1"/>
    <col min="6408" max="6409" width="8.125" style="47" customWidth="1"/>
    <col min="6410" max="6652" width="7.75" style="47"/>
    <col min="6653" max="6654" width="7.125" style="47" customWidth="1"/>
    <col min="6655" max="6655" width="3.5" style="47" customWidth="1"/>
    <col min="6656" max="6656" width="4.25" style="47" customWidth="1"/>
    <col min="6657" max="6657" width="9.375" style="47" customWidth="1"/>
    <col min="6658" max="6658" width="5" style="47" customWidth="1"/>
    <col min="6659" max="6659" width="7.75" style="47"/>
    <col min="6660" max="6660" width="6.875" style="47" customWidth="1"/>
    <col min="6661" max="6661" width="11.625" style="47" customWidth="1"/>
    <col min="6662" max="6662" width="5" style="47" customWidth="1"/>
    <col min="6663" max="6663" width="4.5" style="47" customWidth="1"/>
    <col min="6664" max="6665" width="8.125" style="47" customWidth="1"/>
    <col min="6666" max="6908" width="7.75" style="47"/>
    <col min="6909" max="6910" width="7.125" style="47" customWidth="1"/>
    <col min="6911" max="6911" width="3.5" style="47" customWidth="1"/>
    <col min="6912" max="6912" width="4.25" style="47" customWidth="1"/>
    <col min="6913" max="6913" width="9.375" style="47" customWidth="1"/>
    <col min="6914" max="6914" width="5" style="47" customWidth="1"/>
    <col min="6915" max="6915" width="7.75" style="47"/>
    <col min="6916" max="6916" width="6.875" style="47" customWidth="1"/>
    <col min="6917" max="6917" width="11.625" style="47" customWidth="1"/>
    <col min="6918" max="6918" width="5" style="47" customWidth="1"/>
    <col min="6919" max="6919" width="4.5" style="47" customWidth="1"/>
    <col min="6920" max="6921" width="8.125" style="47" customWidth="1"/>
    <col min="6922" max="7164" width="7.75" style="47"/>
    <col min="7165" max="7166" width="7.125" style="47" customWidth="1"/>
    <col min="7167" max="7167" width="3.5" style="47" customWidth="1"/>
    <col min="7168" max="7168" width="4.25" style="47" customWidth="1"/>
    <col min="7169" max="7169" width="9.375" style="47" customWidth="1"/>
    <col min="7170" max="7170" width="5" style="47" customWidth="1"/>
    <col min="7171" max="7171" width="7.75" style="47"/>
    <col min="7172" max="7172" width="6.875" style="47" customWidth="1"/>
    <col min="7173" max="7173" width="11.625" style="47" customWidth="1"/>
    <col min="7174" max="7174" width="5" style="47" customWidth="1"/>
    <col min="7175" max="7175" width="4.5" style="47" customWidth="1"/>
    <col min="7176" max="7177" width="8.125" style="47" customWidth="1"/>
    <col min="7178" max="7420" width="7.75" style="47"/>
    <col min="7421" max="7422" width="7.125" style="47" customWidth="1"/>
    <col min="7423" max="7423" width="3.5" style="47" customWidth="1"/>
    <col min="7424" max="7424" width="4.25" style="47" customWidth="1"/>
    <col min="7425" max="7425" width="9.375" style="47" customWidth="1"/>
    <col min="7426" max="7426" width="5" style="47" customWidth="1"/>
    <col min="7427" max="7427" width="7.75" style="47"/>
    <col min="7428" max="7428" width="6.875" style="47" customWidth="1"/>
    <col min="7429" max="7429" width="11.625" style="47" customWidth="1"/>
    <col min="7430" max="7430" width="5" style="47" customWidth="1"/>
    <col min="7431" max="7431" width="4.5" style="47" customWidth="1"/>
    <col min="7432" max="7433" width="8.125" style="47" customWidth="1"/>
    <col min="7434" max="7676" width="7.75" style="47"/>
    <col min="7677" max="7678" width="7.125" style="47" customWidth="1"/>
    <col min="7679" max="7679" width="3.5" style="47" customWidth="1"/>
    <col min="7680" max="7680" width="4.25" style="47" customWidth="1"/>
    <col min="7681" max="7681" width="9.375" style="47" customWidth="1"/>
    <col min="7682" max="7682" width="5" style="47" customWidth="1"/>
    <col min="7683" max="7683" width="7.75" style="47"/>
    <col min="7684" max="7684" width="6.875" style="47" customWidth="1"/>
    <col min="7685" max="7685" width="11.625" style="47" customWidth="1"/>
    <col min="7686" max="7686" width="5" style="47" customWidth="1"/>
    <col min="7687" max="7687" width="4.5" style="47" customWidth="1"/>
    <col min="7688" max="7689" width="8.125" style="47" customWidth="1"/>
    <col min="7690" max="7932" width="7.75" style="47"/>
    <col min="7933" max="7934" width="7.125" style="47" customWidth="1"/>
    <col min="7935" max="7935" width="3.5" style="47" customWidth="1"/>
    <col min="7936" max="7936" width="4.25" style="47" customWidth="1"/>
    <col min="7937" max="7937" width="9.375" style="47" customWidth="1"/>
    <col min="7938" max="7938" width="5" style="47" customWidth="1"/>
    <col min="7939" max="7939" width="7.75" style="47"/>
    <col min="7940" max="7940" width="6.875" style="47" customWidth="1"/>
    <col min="7941" max="7941" width="11.625" style="47" customWidth="1"/>
    <col min="7942" max="7942" width="5" style="47" customWidth="1"/>
    <col min="7943" max="7943" width="4.5" style="47" customWidth="1"/>
    <col min="7944" max="7945" width="8.125" style="47" customWidth="1"/>
    <col min="7946" max="8188" width="7.75" style="47"/>
    <col min="8189" max="8190" width="7.125" style="47" customWidth="1"/>
    <col min="8191" max="8191" width="3.5" style="47" customWidth="1"/>
    <col min="8192" max="8192" width="4.25" style="47" customWidth="1"/>
    <col min="8193" max="8193" width="9.375" style="47" customWidth="1"/>
    <col min="8194" max="8194" width="5" style="47" customWidth="1"/>
    <col min="8195" max="8195" width="7.75" style="47"/>
    <col min="8196" max="8196" width="6.875" style="47" customWidth="1"/>
    <col min="8197" max="8197" width="11.625" style="47" customWidth="1"/>
    <col min="8198" max="8198" width="5" style="47" customWidth="1"/>
    <col min="8199" max="8199" width="4.5" style="47" customWidth="1"/>
    <col min="8200" max="8201" width="8.125" style="47" customWidth="1"/>
    <col min="8202" max="8444" width="7.75" style="47"/>
    <col min="8445" max="8446" width="7.125" style="47" customWidth="1"/>
    <col min="8447" max="8447" width="3.5" style="47" customWidth="1"/>
    <col min="8448" max="8448" width="4.25" style="47" customWidth="1"/>
    <col min="8449" max="8449" width="9.375" style="47" customWidth="1"/>
    <col min="8450" max="8450" width="5" style="47" customWidth="1"/>
    <col min="8451" max="8451" width="7.75" style="47"/>
    <col min="8452" max="8452" width="6.875" style="47" customWidth="1"/>
    <col min="8453" max="8453" width="11.625" style="47" customWidth="1"/>
    <col min="8454" max="8454" width="5" style="47" customWidth="1"/>
    <col min="8455" max="8455" width="4.5" style="47" customWidth="1"/>
    <col min="8456" max="8457" width="8.125" style="47" customWidth="1"/>
    <col min="8458" max="8700" width="7.75" style="47"/>
    <col min="8701" max="8702" width="7.125" style="47" customWidth="1"/>
    <col min="8703" max="8703" width="3.5" style="47" customWidth="1"/>
    <col min="8704" max="8704" width="4.25" style="47" customWidth="1"/>
    <col min="8705" max="8705" width="9.375" style="47" customWidth="1"/>
    <col min="8706" max="8706" width="5" style="47" customWidth="1"/>
    <col min="8707" max="8707" width="7.75" style="47"/>
    <col min="8708" max="8708" width="6.875" style="47" customWidth="1"/>
    <col min="8709" max="8709" width="11.625" style="47" customWidth="1"/>
    <col min="8710" max="8710" width="5" style="47" customWidth="1"/>
    <col min="8711" max="8711" width="4.5" style="47" customWidth="1"/>
    <col min="8712" max="8713" width="8.125" style="47" customWidth="1"/>
    <col min="8714" max="8956" width="7.75" style="47"/>
    <col min="8957" max="8958" width="7.125" style="47" customWidth="1"/>
    <col min="8959" max="8959" width="3.5" style="47" customWidth="1"/>
    <col min="8960" max="8960" width="4.25" style="47" customWidth="1"/>
    <col min="8961" max="8961" width="9.375" style="47" customWidth="1"/>
    <col min="8962" max="8962" width="5" style="47" customWidth="1"/>
    <col min="8963" max="8963" width="7.75" style="47"/>
    <col min="8964" max="8964" width="6.875" style="47" customWidth="1"/>
    <col min="8965" max="8965" width="11.625" style="47" customWidth="1"/>
    <col min="8966" max="8966" width="5" style="47" customWidth="1"/>
    <col min="8967" max="8967" width="4.5" style="47" customWidth="1"/>
    <col min="8968" max="8969" width="8.125" style="47" customWidth="1"/>
    <col min="8970" max="9212" width="7.75" style="47"/>
    <col min="9213" max="9214" width="7.125" style="47" customWidth="1"/>
    <col min="9215" max="9215" width="3.5" style="47" customWidth="1"/>
    <col min="9216" max="9216" width="4.25" style="47" customWidth="1"/>
    <col min="9217" max="9217" width="9.375" style="47" customWidth="1"/>
    <col min="9218" max="9218" width="5" style="47" customWidth="1"/>
    <col min="9219" max="9219" width="7.75" style="47"/>
    <col min="9220" max="9220" width="6.875" style="47" customWidth="1"/>
    <col min="9221" max="9221" width="11.625" style="47" customWidth="1"/>
    <col min="9222" max="9222" width="5" style="47" customWidth="1"/>
    <col min="9223" max="9223" width="4.5" style="47" customWidth="1"/>
    <col min="9224" max="9225" width="8.125" style="47" customWidth="1"/>
    <col min="9226" max="9468" width="7.75" style="47"/>
    <col min="9469" max="9470" width="7.125" style="47" customWidth="1"/>
    <col min="9471" max="9471" width="3.5" style="47" customWidth="1"/>
    <col min="9472" max="9472" width="4.25" style="47" customWidth="1"/>
    <col min="9473" max="9473" width="9.375" style="47" customWidth="1"/>
    <col min="9474" max="9474" width="5" style="47" customWidth="1"/>
    <col min="9475" max="9475" width="7.75" style="47"/>
    <col min="9476" max="9476" width="6.875" style="47" customWidth="1"/>
    <col min="9477" max="9477" width="11.625" style="47" customWidth="1"/>
    <col min="9478" max="9478" width="5" style="47" customWidth="1"/>
    <col min="9479" max="9479" width="4.5" style="47" customWidth="1"/>
    <col min="9480" max="9481" width="8.125" style="47" customWidth="1"/>
    <col min="9482" max="9724" width="7.75" style="47"/>
    <col min="9725" max="9726" width="7.125" style="47" customWidth="1"/>
    <col min="9727" max="9727" width="3.5" style="47" customWidth="1"/>
    <col min="9728" max="9728" width="4.25" style="47" customWidth="1"/>
    <col min="9729" max="9729" width="9.375" style="47" customWidth="1"/>
    <col min="9730" max="9730" width="5" style="47" customWidth="1"/>
    <col min="9731" max="9731" width="7.75" style="47"/>
    <col min="9732" max="9732" width="6.875" style="47" customWidth="1"/>
    <col min="9733" max="9733" width="11.625" style="47" customWidth="1"/>
    <col min="9734" max="9734" width="5" style="47" customWidth="1"/>
    <col min="9735" max="9735" width="4.5" style="47" customWidth="1"/>
    <col min="9736" max="9737" width="8.125" style="47" customWidth="1"/>
    <col min="9738" max="9980" width="7.75" style="47"/>
    <col min="9981" max="9982" width="7.125" style="47" customWidth="1"/>
    <col min="9983" max="9983" width="3.5" style="47" customWidth="1"/>
    <col min="9984" max="9984" width="4.25" style="47" customWidth="1"/>
    <col min="9985" max="9985" width="9.375" style="47" customWidth="1"/>
    <col min="9986" max="9986" width="5" style="47" customWidth="1"/>
    <col min="9987" max="9987" width="7.75" style="47"/>
    <col min="9988" max="9988" width="6.875" style="47" customWidth="1"/>
    <col min="9989" max="9989" width="11.625" style="47" customWidth="1"/>
    <col min="9990" max="9990" width="5" style="47" customWidth="1"/>
    <col min="9991" max="9991" width="4.5" style="47" customWidth="1"/>
    <col min="9992" max="9993" width="8.125" style="47" customWidth="1"/>
    <col min="9994" max="10236" width="7.75" style="47"/>
    <col min="10237" max="10238" width="7.125" style="47" customWidth="1"/>
    <col min="10239" max="10239" width="3.5" style="47" customWidth="1"/>
    <col min="10240" max="10240" width="4.25" style="47" customWidth="1"/>
    <col min="10241" max="10241" width="9.375" style="47" customWidth="1"/>
    <col min="10242" max="10242" width="5" style="47" customWidth="1"/>
    <col min="10243" max="10243" width="7.75" style="47"/>
    <col min="10244" max="10244" width="6.875" style="47" customWidth="1"/>
    <col min="10245" max="10245" width="11.625" style="47" customWidth="1"/>
    <col min="10246" max="10246" width="5" style="47" customWidth="1"/>
    <col min="10247" max="10247" width="4.5" style="47" customWidth="1"/>
    <col min="10248" max="10249" width="8.125" style="47" customWidth="1"/>
    <col min="10250" max="10492" width="7.75" style="47"/>
    <col min="10493" max="10494" width="7.125" style="47" customWidth="1"/>
    <col min="10495" max="10495" width="3.5" style="47" customWidth="1"/>
    <col min="10496" max="10496" width="4.25" style="47" customWidth="1"/>
    <col min="10497" max="10497" width="9.375" style="47" customWidth="1"/>
    <col min="10498" max="10498" width="5" style="47" customWidth="1"/>
    <col min="10499" max="10499" width="7.75" style="47"/>
    <col min="10500" max="10500" width="6.875" style="47" customWidth="1"/>
    <col min="10501" max="10501" width="11.625" style="47" customWidth="1"/>
    <col min="10502" max="10502" width="5" style="47" customWidth="1"/>
    <col min="10503" max="10503" width="4.5" style="47" customWidth="1"/>
    <col min="10504" max="10505" width="8.125" style="47" customWidth="1"/>
    <col min="10506" max="10748" width="7.75" style="47"/>
    <col min="10749" max="10750" width="7.125" style="47" customWidth="1"/>
    <col min="10751" max="10751" width="3.5" style="47" customWidth="1"/>
    <col min="10752" max="10752" width="4.25" style="47" customWidth="1"/>
    <col min="10753" max="10753" width="9.375" style="47" customWidth="1"/>
    <col min="10754" max="10754" width="5" style="47" customWidth="1"/>
    <col min="10755" max="10755" width="7.75" style="47"/>
    <col min="10756" max="10756" width="6.875" style="47" customWidth="1"/>
    <col min="10757" max="10757" width="11.625" style="47" customWidth="1"/>
    <col min="10758" max="10758" width="5" style="47" customWidth="1"/>
    <col min="10759" max="10759" width="4.5" style="47" customWidth="1"/>
    <col min="10760" max="10761" width="8.125" style="47" customWidth="1"/>
    <col min="10762" max="11004" width="7.75" style="47"/>
    <col min="11005" max="11006" width="7.125" style="47" customWidth="1"/>
    <col min="11007" max="11007" width="3.5" style="47" customWidth="1"/>
    <col min="11008" max="11008" width="4.25" style="47" customWidth="1"/>
    <col min="11009" max="11009" width="9.375" style="47" customWidth="1"/>
    <col min="11010" max="11010" width="5" style="47" customWidth="1"/>
    <col min="11011" max="11011" width="7.75" style="47"/>
    <col min="11012" max="11012" width="6.875" style="47" customWidth="1"/>
    <col min="11013" max="11013" width="11.625" style="47" customWidth="1"/>
    <col min="11014" max="11014" width="5" style="47" customWidth="1"/>
    <col min="11015" max="11015" width="4.5" style="47" customWidth="1"/>
    <col min="11016" max="11017" width="8.125" style="47" customWidth="1"/>
    <col min="11018" max="11260" width="7.75" style="47"/>
    <col min="11261" max="11262" width="7.125" style="47" customWidth="1"/>
    <col min="11263" max="11263" width="3.5" style="47" customWidth="1"/>
    <col min="11264" max="11264" width="4.25" style="47" customWidth="1"/>
    <col min="11265" max="11265" width="9.375" style="47" customWidth="1"/>
    <col min="11266" max="11266" width="5" style="47" customWidth="1"/>
    <col min="11267" max="11267" width="7.75" style="47"/>
    <col min="11268" max="11268" width="6.875" style="47" customWidth="1"/>
    <col min="11269" max="11269" width="11.625" style="47" customWidth="1"/>
    <col min="11270" max="11270" width="5" style="47" customWidth="1"/>
    <col min="11271" max="11271" width="4.5" style="47" customWidth="1"/>
    <col min="11272" max="11273" width="8.125" style="47" customWidth="1"/>
    <col min="11274" max="11516" width="7.75" style="47"/>
    <col min="11517" max="11518" width="7.125" style="47" customWidth="1"/>
    <col min="11519" max="11519" width="3.5" style="47" customWidth="1"/>
    <col min="11520" max="11520" width="4.25" style="47" customWidth="1"/>
    <col min="11521" max="11521" width="9.375" style="47" customWidth="1"/>
    <col min="11522" max="11522" width="5" style="47" customWidth="1"/>
    <col min="11523" max="11523" width="7.75" style="47"/>
    <col min="11524" max="11524" width="6.875" style="47" customWidth="1"/>
    <col min="11525" max="11525" width="11.625" style="47" customWidth="1"/>
    <col min="11526" max="11526" width="5" style="47" customWidth="1"/>
    <col min="11527" max="11527" width="4.5" style="47" customWidth="1"/>
    <col min="11528" max="11529" width="8.125" style="47" customWidth="1"/>
    <col min="11530" max="11772" width="7.75" style="47"/>
    <col min="11773" max="11774" width="7.125" style="47" customWidth="1"/>
    <col min="11775" max="11775" width="3.5" style="47" customWidth="1"/>
    <col min="11776" max="11776" width="4.25" style="47" customWidth="1"/>
    <col min="11777" max="11777" width="9.375" style="47" customWidth="1"/>
    <col min="11778" max="11778" width="5" style="47" customWidth="1"/>
    <col min="11779" max="11779" width="7.75" style="47"/>
    <col min="11780" max="11780" width="6.875" style="47" customWidth="1"/>
    <col min="11781" max="11781" width="11.625" style="47" customWidth="1"/>
    <col min="11782" max="11782" width="5" style="47" customWidth="1"/>
    <col min="11783" max="11783" width="4.5" style="47" customWidth="1"/>
    <col min="11784" max="11785" width="8.125" style="47" customWidth="1"/>
    <col min="11786" max="12028" width="7.75" style="47"/>
    <col min="12029" max="12030" width="7.125" style="47" customWidth="1"/>
    <col min="12031" max="12031" width="3.5" style="47" customWidth="1"/>
    <col min="12032" max="12032" width="4.25" style="47" customWidth="1"/>
    <col min="12033" max="12033" width="9.375" style="47" customWidth="1"/>
    <col min="12034" max="12034" width="5" style="47" customWidth="1"/>
    <col min="12035" max="12035" width="7.75" style="47"/>
    <col min="12036" max="12036" width="6.875" style="47" customWidth="1"/>
    <col min="12037" max="12037" width="11.625" style="47" customWidth="1"/>
    <col min="12038" max="12038" width="5" style="47" customWidth="1"/>
    <col min="12039" max="12039" width="4.5" style="47" customWidth="1"/>
    <col min="12040" max="12041" width="8.125" style="47" customWidth="1"/>
    <col min="12042" max="12284" width="7.75" style="47"/>
    <col min="12285" max="12286" width="7.125" style="47" customWidth="1"/>
    <col min="12287" max="12287" width="3.5" style="47" customWidth="1"/>
    <col min="12288" max="12288" width="4.25" style="47" customWidth="1"/>
    <col min="12289" max="12289" width="9.375" style="47" customWidth="1"/>
    <col min="12290" max="12290" width="5" style="47" customWidth="1"/>
    <col min="12291" max="12291" width="7.75" style="47"/>
    <col min="12292" max="12292" width="6.875" style="47" customWidth="1"/>
    <col min="12293" max="12293" width="11.625" style="47" customWidth="1"/>
    <col min="12294" max="12294" width="5" style="47" customWidth="1"/>
    <col min="12295" max="12295" width="4.5" style="47" customWidth="1"/>
    <col min="12296" max="12297" width="8.125" style="47" customWidth="1"/>
    <col min="12298" max="12540" width="7.75" style="47"/>
    <col min="12541" max="12542" width="7.125" style="47" customWidth="1"/>
    <col min="12543" max="12543" width="3.5" style="47" customWidth="1"/>
    <col min="12544" max="12544" width="4.25" style="47" customWidth="1"/>
    <col min="12545" max="12545" width="9.375" style="47" customWidth="1"/>
    <col min="12546" max="12546" width="5" style="47" customWidth="1"/>
    <col min="12547" max="12547" width="7.75" style="47"/>
    <col min="12548" max="12548" width="6.875" style="47" customWidth="1"/>
    <col min="12549" max="12549" width="11.625" style="47" customWidth="1"/>
    <col min="12550" max="12550" width="5" style="47" customWidth="1"/>
    <col min="12551" max="12551" width="4.5" style="47" customWidth="1"/>
    <col min="12552" max="12553" width="8.125" style="47" customWidth="1"/>
    <col min="12554" max="12796" width="7.75" style="47"/>
    <col min="12797" max="12798" width="7.125" style="47" customWidth="1"/>
    <col min="12799" max="12799" width="3.5" style="47" customWidth="1"/>
    <col min="12800" max="12800" width="4.25" style="47" customWidth="1"/>
    <col min="12801" max="12801" width="9.375" style="47" customWidth="1"/>
    <col min="12802" max="12802" width="5" style="47" customWidth="1"/>
    <col min="12803" max="12803" width="7.75" style="47"/>
    <col min="12804" max="12804" width="6.875" style="47" customWidth="1"/>
    <col min="12805" max="12805" width="11.625" style="47" customWidth="1"/>
    <col min="12806" max="12806" width="5" style="47" customWidth="1"/>
    <col min="12807" max="12807" width="4.5" style="47" customWidth="1"/>
    <col min="12808" max="12809" width="8.125" style="47" customWidth="1"/>
    <col min="12810" max="13052" width="7.75" style="47"/>
    <col min="13053" max="13054" width="7.125" style="47" customWidth="1"/>
    <col min="13055" max="13055" width="3.5" style="47" customWidth="1"/>
    <col min="13056" max="13056" width="4.25" style="47" customWidth="1"/>
    <col min="13057" max="13057" width="9.375" style="47" customWidth="1"/>
    <col min="13058" max="13058" width="5" style="47" customWidth="1"/>
    <col min="13059" max="13059" width="7.75" style="47"/>
    <col min="13060" max="13060" width="6.875" style="47" customWidth="1"/>
    <col min="13061" max="13061" width="11.625" style="47" customWidth="1"/>
    <col min="13062" max="13062" width="5" style="47" customWidth="1"/>
    <col min="13063" max="13063" width="4.5" style="47" customWidth="1"/>
    <col min="13064" max="13065" width="8.125" style="47" customWidth="1"/>
    <col min="13066" max="13308" width="7.75" style="47"/>
    <col min="13309" max="13310" width="7.125" style="47" customWidth="1"/>
    <col min="13311" max="13311" width="3.5" style="47" customWidth="1"/>
    <col min="13312" max="13312" width="4.25" style="47" customWidth="1"/>
    <col min="13313" max="13313" width="9.375" style="47" customWidth="1"/>
    <col min="13314" max="13314" width="5" style="47" customWidth="1"/>
    <col min="13315" max="13315" width="7.75" style="47"/>
    <col min="13316" max="13316" width="6.875" style="47" customWidth="1"/>
    <col min="13317" max="13317" width="11.625" style="47" customWidth="1"/>
    <col min="13318" max="13318" width="5" style="47" customWidth="1"/>
    <col min="13319" max="13319" width="4.5" style="47" customWidth="1"/>
    <col min="13320" max="13321" width="8.125" style="47" customWidth="1"/>
    <col min="13322" max="13564" width="7.75" style="47"/>
    <col min="13565" max="13566" width="7.125" style="47" customWidth="1"/>
    <col min="13567" max="13567" width="3.5" style="47" customWidth="1"/>
    <col min="13568" max="13568" width="4.25" style="47" customWidth="1"/>
    <col min="13569" max="13569" width="9.375" style="47" customWidth="1"/>
    <col min="13570" max="13570" width="5" style="47" customWidth="1"/>
    <col min="13571" max="13571" width="7.75" style="47"/>
    <col min="13572" max="13572" width="6.875" style="47" customWidth="1"/>
    <col min="13573" max="13573" width="11.625" style="47" customWidth="1"/>
    <col min="13574" max="13574" width="5" style="47" customWidth="1"/>
    <col min="13575" max="13575" width="4.5" style="47" customWidth="1"/>
    <col min="13576" max="13577" width="8.125" style="47" customWidth="1"/>
    <col min="13578" max="13820" width="7.75" style="47"/>
    <col min="13821" max="13822" width="7.125" style="47" customWidth="1"/>
    <col min="13823" max="13823" width="3.5" style="47" customWidth="1"/>
    <col min="13824" max="13824" width="4.25" style="47" customWidth="1"/>
    <col min="13825" max="13825" width="9.375" style="47" customWidth="1"/>
    <col min="13826" max="13826" width="5" style="47" customWidth="1"/>
    <col min="13827" max="13827" width="7.75" style="47"/>
    <col min="13828" max="13828" width="6.875" style="47" customWidth="1"/>
    <col min="13829" max="13829" width="11.625" style="47" customWidth="1"/>
    <col min="13830" max="13830" width="5" style="47" customWidth="1"/>
    <col min="13831" max="13831" width="4.5" style="47" customWidth="1"/>
    <col min="13832" max="13833" width="8.125" style="47" customWidth="1"/>
    <col min="13834" max="14076" width="7.75" style="47"/>
    <col min="14077" max="14078" width="7.125" style="47" customWidth="1"/>
    <col min="14079" max="14079" width="3.5" style="47" customWidth="1"/>
    <col min="14080" max="14080" width="4.25" style="47" customWidth="1"/>
    <col min="14081" max="14081" width="9.375" style="47" customWidth="1"/>
    <col min="14082" max="14082" width="5" style="47" customWidth="1"/>
    <col min="14083" max="14083" width="7.75" style="47"/>
    <col min="14084" max="14084" width="6.875" style="47" customWidth="1"/>
    <col min="14085" max="14085" width="11.625" style="47" customWidth="1"/>
    <col min="14086" max="14086" width="5" style="47" customWidth="1"/>
    <col min="14087" max="14087" width="4.5" style="47" customWidth="1"/>
    <col min="14088" max="14089" width="8.125" style="47" customWidth="1"/>
    <col min="14090" max="14332" width="7.75" style="47"/>
    <col min="14333" max="14334" width="7.125" style="47" customWidth="1"/>
    <col min="14335" max="14335" width="3.5" style="47" customWidth="1"/>
    <col min="14336" max="14336" width="4.25" style="47" customWidth="1"/>
    <col min="14337" max="14337" width="9.375" style="47" customWidth="1"/>
    <col min="14338" max="14338" width="5" style="47" customWidth="1"/>
    <col min="14339" max="14339" width="7.75" style="47"/>
    <col min="14340" max="14340" width="6.875" style="47" customWidth="1"/>
    <col min="14341" max="14341" width="11.625" style="47" customWidth="1"/>
    <col min="14342" max="14342" width="5" style="47" customWidth="1"/>
    <col min="14343" max="14343" width="4.5" style="47" customWidth="1"/>
    <col min="14344" max="14345" width="8.125" style="47" customWidth="1"/>
    <col min="14346" max="14588" width="7.75" style="47"/>
    <col min="14589" max="14590" width="7.125" style="47" customWidth="1"/>
    <col min="14591" max="14591" width="3.5" style="47" customWidth="1"/>
    <col min="14592" max="14592" width="4.25" style="47" customWidth="1"/>
    <col min="14593" max="14593" width="9.375" style="47" customWidth="1"/>
    <col min="14594" max="14594" width="5" style="47" customWidth="1"/>
    <col min="14595" max="14595" width="7.75" style="47"/>
    <col min="14596" max="14596" width="6.875" style="47" customWidth="1"/>
    <col min="14597" max="14597" width="11.625" style="47" customWidth="1"/>
    <col min="14598" max="14598" width="5" style="47" customWidth="1"/>
    <col min="14599" max="14599" width="4.5" style="47" customWidth="1"/>
    <col min="14600" max="14601" width="8.125" style="47" customWidth="1"/>
    <col min="14602" max="14844" width="7.75" style="47"/>
    <col min="14845" max="14846" width="7.125" style="47" customWidth="1"/>
    <col min="14847" max="14847" width="3.5" style="47" customWidth="1"/>
    <col min="14848" max="14848" width="4.25" style="47" customWidth="1"/>
    <col min="14849" max="14849" width="9.375" style="47" customWidth="1"/>
    <col min="14850" max="14850" width="5" style="47" customWidth="1"/>
    <col min="14851" max="14851" width="7.75" style="47"/>
    <col min="14852" max="14852" width="6.875" style="47" customWidth="1"/>
    <col min="14853" max="14853" width="11.625" style="47" customWidth="1"/>
    <col min="14854" max="14854" width="5" style="47" customWidth="1"/>
    <col min="14855" max="14855" width="4.5" style="47" customWidth="1"/>
    <col min="14856" max="14857" width="8.125" style="47" customWidth="1"/>
    <col min="14858" max="15100" width="7.75" style="47"/>
    <col min="15101" max="15102" width="7.125" style="47" customWidth="1"/>
    <col min="15103" max="15103" width="3.5" style="47" customWidth="1"/>
    <col min="15104" max="15104" width="4.25" style="47" customWidth="1"/>
    <col min="15105" max="15105" width="9.375" style="47" customWidth="1"/>
    <col min="15106" max="15106" width="5" style="47" customWidth="1"/>
    <col min="15107" max="15107" width="7.75" style="47"/>
    <col min="15108" max="15108" width="6.875" style="47" customWidth="1"/>
    <col min="15109" max="15109" width="11.625" style="47" customWidth="1"/>
    <col min="15110" max="15110" width="5" style="47" customWidth="1"/>
    <col min="15111" max="15111" width="4.5" style="47" customWidth="1"/>
    <col min="15112" max="15113" width="8.125" style="47" customWidth="1"/>
    <col min="15114" max="15356" width="7.75" style="47"/>
    <col min="15357" max="15358" width="7.125" style="47" customWidth="1"/>
    <col min="15359" max="15359" width="3.5" style="47" customWidth="1"/>
    <col min="15360" max="15360" width="4.25" style="47" customWidth="1"/>
    <col min="15361" max="15361" width="9.375" style="47" customWidth="1"/>
    <col min="15362" max="15362" width="5" style="47" customWidth="1"/>
    <col min="15363" max="15363" width="7.75" style="47"/>
    <col min="15364" max="15364" width="6.875" style="47" customWidth="1"/>
    <col min="15365" max="15365" width="11.625" style="47" customWidth="1"/>
    <col min="15366" max="15366" width="5" style="47" customWidth="1"/>
    <col min="15367" max="15367" width="4.5" style="47" customWidth="1"/>
    <col min="15368" max="15369" width="8.125" style="47" customWidth="1"/>
    <col min="15370" max="15612" width="7.75" style="47"/>
    <col min="15613" max="15614" width="7.125" style="47" customWidth="1"/>
    <col min="15615" max="15615" width="3.5" style="47" customWidth="1"/>
    <col min="15616" max="15616" width="4.25" style="47" customWidth="1"/>
    <col min="15617" max="15617" width="9.375" style="47" customWidth="1"/>
    <col min="15618" max="15618" width="5" style="47" customWidth="1"/>
    <col min="15619" max="15619" width="7.75" style="47"/>
    <col min="15620" max="15620" width="6.875" style="47" customWidth="1"/>
    <col min="15621" max="15621" width="11.625" style="47" customWidth="1"/>
    <col min="15622" max="15622" width="5" style="47" customWidth="1"/>
    <col min="15623" max="15623" width="4.5" style="47" customWidth="1"/>
    <col min="15624" max="15625" width="8.125" style="47" customWidth="1"/>
    <col min="15626" max="15868" width="7.75" style="47"/>
    <col min="15869" max="15870" width="7.125" style="47" customWidth="1"/>
    <col min="15871" max="15871" width="3.5" style="47" customWidth="1"/>
    <col min="15872" max="15872" width="4.25" style="47" customWidth="1"/>
    <col min="15873" max="15873" width="9.375" style="47" customWidth="1"/>
    <col min="15874" max="15874" width="5" style="47" customWidth="1"/>
    <col min="15875" max="15875" width="7.75" style="47"/>
    <col min="15876" max="15876" width="6.875" style="47" customWidth="1"/>
    <col min="15877" max="15877" width="11.625" style="47" customWidth="1"/>
    <col min="15878" max="15878" width="5" style="47" customWidth="1"/>
    <col min="15879" max="15879" width="4.5" style="47" customWidth="1"/>
    <col min="15880" max="15881" width="8.125" style="47" customWidth="1"/>
    <col min="15882" max="16124" width="7.75" style="47"/>
    <col min="16125" max="16126" width="7.125" style="47" customWidth="1"/>
    <col min="16127" max="16127" width="3.5" style="47" customWidth="1"/>
    <col min="16128" max="16128" width="4.25" style="47" customWidth="1"/>
    <col min="16129" max="16129" width="9.375" style="47" customWidth="1"/>
    <col min="16130" max="16130" width="5" style="47" customWidth="1"/>
    <col min="16131" max="16131" width="7.75" style="47"/>
    <col min="16132" max="16132" width="6.875" style="47" customWidth="1"/>
    <col min="16133" max="16133" width="11.625" style="47" customWidth="1"/>
    <col min="16134" max="16134" width="5" style="47" customWidth="1"/>
    <col min="16135" max="16135" width="4.5" style="47" customWidth="1"/>
    <col min="16136" max="16137" width="8.125" style="47" customWidth="1"/>
    <col min="16138" max="16384" width="7.75" style="47"/>
  </cols>
  <sheetData>
    <row r="3" spans="1:26" s="44" customFormat="1" ht="26.25" customHeight="1" x14ac:dyDescent="0.5">
      <c r="A3" s="119" t="s">
        <v>85</v>
      </c>
      <c r="B3" s="119"/>
      <c r="C3" s="119"/>
      <c r="D3" s="119"/>
      <c r="E3" s="119"/>
      <c r="F3" s="119"/>
      <c r="G3" s="119"/>
      <c r="H3" s="119"/>
      <c r="I3" s="119"/>
      <c r="J3" s="119"/>
      <c r="K3" s="119"/>
      <c r="L3" s="119"/>
      <c r="M3" s="119"/>
      <c r="N3" s="119"/>
      <c r="O3" s="119"/>
      <c r="P3" s="119"/>
      <c r="Q3" s="119"/>
      <c r="R3" s="119"/>
      <c r="S3" s="119"/>
      <c r="T3" s="119"/>
      <c r="U3" s="119"/>
      <c r="V3" s="119"/>
      <c r="W3" s="119"/>
      <c r="X3" s="119"/>
      <c r="Y3" s="119"/>
      <c r="Z3" s="119"/>
    </row>
    <row r="4" spans="1:26" ht="30.75" customHeight="1" x14ac:dyDescent="0.4">
      <c r="A4" s="45" t="s">
        <v>62</v>
      </c>
      <c r="B4" s="46"/>
      <c r="C4" s="46"/>
      <c r="D4" s="46"/>
      <c r="E4" s="46"/>
      <c r="F4" s="46"/>
      <c r="G4" s="46"/>
      <c r="H4" s="46"/>
      <c r="I4" s="46"/>
      <c r="J4" s="46"/>
      <c r="U4" s="48"/>
      <c r="V4" s="120" t="str">
        <f>CONCATENATE("No.   ",'[4]Nonoy - Calamba'!B3,)</f>
        <v>No.   300069</v>
      </c>
      <c r="W4" s="120"/>
      <c r="X4" s="120"/>
      <c r="Y4" s="120"/>
      <c r="Z4" s="120"/>
    </row>
    <row r="6" spans="1:26" s="52" customFormat="1" ht="30.75" customHeight="1" x14ac:dyDescent="0.25">
      <c r="A6" s="49" t="s">
        <v>63</v>
      </c>
      <c r="B6" s="50"/>
      <c r="C6" s="50"/>
      <c r="D6" s="50" t="s">
        <v>168</v>
      </c>
      <c r="E6" s="50"/>
      <c r="F6" s="50"/>
      <c r="G6" s="50"/>
      <c r="H6" s="51"/>
      <c r="I6" s="49" t="s">
        <v>64</v>
      </c>
      <c r="J6" s="50"/>
      <c r="K6" s="50"/>
      <c r="L6" s="50" t="s">
        <v>172</v>
      </c>
      <c r="M6" s="50"/>
      <c r="N6" s="50"/>
      <c r="O6" s="50"/>
      <c r="P6" s="50"/>
      <c r="Q6" s="51"/>
      <c r="R6" s="49" t="s">
        <v>8</v>
      </c>
      <c r="S6" s="50"/>
      <c r="T6" s="50"/>
      <c r="U6" s="50" t="s">
        <v>176</v>
      </c>
      <c r="V6" s="50"/>
      <c r="W6" s="50"/>
      <c r="X6" s="50"/>
      <c r="Y6" s="50"/>
      <c r="Z6" s="51"/>
    </row>
    <row r="7" spans="1:26" s="52" customFormat="1" ht="30.75" customHeight="1" x14ac:dyDescent="0.25">
      <c r="A7" s="53" t="s">
        <v>65</v>
      </c>
      <c r="B7" s="54"/>
      <c r="C7" s="54"/>
      <c r="D7" s="54"/>
      <c r="E7" s="54" t="s">
        <v>169</v>
      </c>
      <c r="F7" s="54"/>
      <c r="G7" s="54"/>
      <c r="H7" s="55"/>
      <c r="I7" s="53" t="s">
        <v>66</v>
      </c>
      <c r="J7" s="54"/>
      <c r="K7" s="54"/>
      <c r="L7" s="54"/>
      <c r="M7" s="54" t="s">
        <v>173</v>
      </c>
      <c r="N7" s="54"/>
      <c r="O7" s="54"/>
      <c r="P7" s="54"/>
      <c r="Q7" s="55"/>
      <c r="R7" s="53" t="s">
        <v>67</v>
      </c>
      <c r="S7" s="54"/>
      <c r="T7" s="54"/>
      <c r="U7" s="54"/>
      <c r="V7" s="54"/>
      <c r="W7" s="54" t="s">
        <v>177</v>
      </c>
      <c r="X7" s="54"/>
      <c r="Y7" s="54"/>
      <c r="Z7" s="55"/>
    </row>
    <row r="8" spans="1:26" s="52" customFormat="1" ht="30.75" customHeight="1" x14ac:dyDescent="0.25">
      <c r="A8" s="56" t="s">
        <v>68</v>
      </c>
      <c r="E8" s="52" t="s">
        <v>170</v>
      </c>
      <c r="H8" s="57"/>
      <c r="I8" s="53" t="s">
        <v>69</v>
      </c>
      <c r="J8" s="54"/>
      <c r="K8" s="54"/>
      <c r="L8" s="54"/>
      <c r="M8" s="54" t="s">
        <v>174</v>
      </c>
      <c r="N8" s="54"/>
      <c r="O8" s="54"/>
      <c r="P8" s="54"/>
      <c r="Q8" s="55"/>
      <c r="R8" s="53" t="s">
        <v>70</v>
      </c>
      <c r="S8" s="54"/>
      <c r="T8" s="54"/>
      <c r="U8" s="54"/>
      <c r="V8" s="54"/>
      <c r="W8" s="54" t="s">
        <v>178</v>
      </c>
      <c r="X8" s="54"/>
      <c r="Y8" s="54"/>
      <c r="Z8" s="55"/>
    </row>
    <row r="9" spans="1:26" s="52" customFormat="1" ht="30.75" customHeight="1" x14ac:dyDescent="0.25">
      <c r="A9" s="49" t="s">
        <v>29</v>
      </c>
      <c r="B9" s="50"/>
      <c r="C9" s="50"/>
      <c r="D9" s="50"/>
      <c r="E9" s="50" t="s">
        <v>171</v>
      </c>
      <c r="F9" s="50"/>
      <c r="G9" s="50"/>
      <c r="H9" s="51"/>
      <c r="I9" s="54" t="s">
        <v>71</v>
      </c>
      <c r="J9" s="54"/>
      <c r="K9" s="54"/>
      <c r="L9" s="54"/>
      <c r="M9" s="54" t="s">
        <v>175</v>
      </c>
      <c r="N9" s="54"/>
      <c r="O9" s="54"/>
      <c r="P9" s="54"/>
      <c r="Q9" s="55"/>
      <c r="R9" s="53" t="s">
        <v>34</v>
      </c>
      <c r="S9" s="54"/>
      <c r="T9" s="54" t="s">
        <v>179</v>
      </c>
      <c r="U9" s="54"/>
      <c r="V9" s="54"/>
      <c r="W9" s="54"/>
      <c r="X9" s="54"/>
      <c r="Y9" s="54"/>
      <c r="Z9" s="55"/>
    </row>
    <row r="10" spans="1:26" s="58" customFormat="1" ht="8.25" customHeight="1" x14ac:dyDescent="0.25"/>
    <row r="11" spans="1:26" s="59" customFormat="1" ht="17.25" customHeight="1" x14ac:dyDescent="0.25">
      <c r="A11" s="121" t="s">
        <v>72</v>
      </c>
      <c r="B11" s="121"/>
      <c r="C11" s="121"/>
      <c r="D11" s="121" t="s">
        <v>73</v>
      </c>
      <c r="E11" s="121"/>
      <c r="F11" s="121" t="s">
        <v>74</v>
      </c>
      <c r="G11" s="121"/>
      <c r="H11" s="121" t="s">
        <v>75</v>
      </c>
      <c r="I11" s="121"/>
      <c r="J11" s="121"/>
      <c r="K11" s="121"/>
      <c r="L11" s="121"/>
      <c r="M11" s="121"/>
      <c r="N11" s="121"/>
      <c r="O11" s="121" t="s">
        <v>76</v>
      </c>
      <c r="P11" s="121"/>
      <c r="Q11" s="121"/>
      <c r="R11" s="121"/>
      <c r="S11" s="121"/>
      <c r="T11" s="121" t="s">
        <v>77</v>
      </c>
      <c r="U11" s="121"/>
      <c r="V11" s="121"/>
      <c r="W11" s="121" t="s">
        <v>78</v>
      </c>
      <c r="X11" s="121"/>
      <c r="Y11" s="121"/>
      <c r="Z11" s="121"/>
    </row>
    <row r="12" spans="1:26" s="58" customFormat="1" ht="15.6" customHeight="1" x14ac:dyDescent="0.25">
      <c r="A12" s="60" t="s">
        <v>180</v>
      </c>
      <c r="B12" s="61"/>
      <c r="C12" s="62"/>
      <c r="D12" s="61" t="s">
        <v>181</v>
      </c>
      <c r="E12" s="62"/>
      <c r="F12" s="61" t="s">
        <v>182</v>
      </c>
      <c r="G12" s="62"/>
      <c r="H12" s="63"/>
      <c r="I12" s="61" t="s">
        <v>183</v>
      </c>
      <c r="J12" s="61"/>
      <c r="K12" s="61"/>
      <c r="L12" s="61"/>
      <c r="M12" s="61"/>
      <c r="N12" s="62"/>
      <c r="O12" s="61"/>
      <c r="P12" s="61" t="s">
        <v>184</v>
      </c>
      <c r="Q12" s="61"/>
      <c r="R12" s="61"/>
      <c r="S12" s="62"/>
      <c r="T12" s="61" t="s">
        <v>185</v>
      </c>
      <c r="U12" s="61"/>
      <c r="V12" s="62"/>
      <c r="W12" s="61" t="s">
        <v>186</v>
      </c>
      <c r="X12" s="61"/>
      <c r="Y12" s="61"/>
      <c r="Z12" s="62"/>
    </row>
    <row r="13" spans="1:26" s="58" customFormat="1" ht="15.6" customHeight="1" x14ac:dyDescent="0.25">
      <c r="A13" s="64"/>
      <c r="C13" s="65"/>
      <c r="E13" s="65"/>
      <c r="G13" s="65"/>
      <c r="N13" s="65"/>
      <c r="S13" s="65"/>
      <c r="V13" s="65"/>
      <c r="Z13" s="65"/>
    </row>
    <row r="14" spans="1:26" s="58" customFormat="1" ht="15.6" customHeight="1" x14ac:dyDescent="0.25">
      <c r="A14" s="64"/>
      <c r="C14" s="65"/>
      <c r="E14" s="65"/>
      <c r="G14" s="65"/>
      <c r="N14" s="65"/>
      <c r="S14" s="65"/>
      <c r="V14" s="65"/>
      <c r="Z14" s="65"/>
    </row>
    <row r="15" spans="1:26" s="58" customFormat="1" ht="15.6" customHeight="1" x14ac:dyDescent="0.25">
      <c r="A15" s="64"/>
      <c r="C15" s="65"/>
      <c r="E15" s="65"/>
      <c r="G15" s="65"/>
      <c r="N15" s="65"/>
      <c r="S15" s="65"/>
      <c r="V15" s="65"/>
      <c r="Z15" s="65"/>
    </row>
    <row r="16" spans="1:26" s="58" customFormat="1" ht="15.6" customHeight="1" x14ac:dyDescent="0.25">
      <c r="A16" s="64"/>
      <c r="C16" s="65"/>
      <c r="E16" s="65"/>
      <c r="G16" s="65"/>
      <c r="N16" s="65"/>
      <c r="S16" s="65"/>
      <c r="V16" s="65"/>
      <c r="Z16" s="65"/>
    </row>
    <row r="17" spans="1:26" s="52" customFormat="1" ht="30" customHeight="1" x14ac:dyDescent="0.25">
      <c r="A17" s="49" t="s">
        <v>79</v>
      </c>
      <c r="B17" s="50"/>
      <c r="C17" s="50"/>
      <c r="D17" s="50" t="s">
        <v>187</v>
      </c>
      <c r="E17" s="50"/>
      <c r="F17" s="50"/>
      <c r="G17" s="50"/>
      <c r="H17" s="50"/>
      <c r="I17" s="50"/>
      <c r="J17" s="50"/>
      <c r="K17" s="50"/>
      <c r="L17" s="50"/>
      <c r="M17" s="50"/>
      <c r="N17" s="50"/>
      <c r="O17" s="50"/>
      <c r="P17" s="50"/>
      <c r="Q17" s="50"/>
      <c r="R17" s="50"/>
      <c r="S17" s="51"/>
      <c r="T17" s="49" t="s">
        <v>80</v>
      </c>
      <c r="U17" s="50"/>
      <c r="V17" s="50"/>
      <c r="W17" s="50" t="s">
        <v>188</v>
      </c>
      <c r="X17" s="50"/>
      <c r="Y17" s="50"/>
      <c r="Z17" s="51"/>
    </row>
    <row r="18" spans="1:26" s="58" customFormat="1" ht="8.25" customHeight="1" x14ac:dyDescent="0.25"/>
    <row r="19" spans="1:26" s="52" customFormat="1" ht="30" customHeight="1" x14ac:dyDescent="0.25">
      <c r="A19" s="49" t="s">
        <v>81</v>
      </c>
      <c r="B19" s="50"/>
      <c r="C19" s="50"/>
      <c r="D19" s="50"/>
      <c r="E19" s="50" t="s">
        <v>189</v>
      </c>
      <c r="F19" s="50"/>
      <c r="G19" s="50"/>
      <c r="H19" s="51"/>
      <c r="I19" s="50" t="s">
        <v>82</v>
      </c>
      <c r="J19" s="50"/>
      <c r="K19" s="50"/>
      <c r="L19" s="50"/>
      <c r="M19" s="50" t="s">
        <v>190</v>
      </c>
      <c r="N19" s="50"/>
      <c r="O19" s="50"/>
      <c r="P19" s="50"/>
      <c r="Q19" s="51"/>
      <c r="R19" s="50" t="s">
        <v>83</v>
      </c>
      <c r="S19" s="66"/>
      <c r="T19" s="50"/>
      <c r="U19" s="50"/>
      <c r="V19" s="50"/>
      <c r="W19" s="50"/>
      <c r="X19" s="50"/>
      <c r="Y19" s="50"/>
      <c r="Z19" s="51"/>
    </row>
    <row r="20" spans="1:26" ht="31.9" customHeight="1" x14ac:dyDescent="0.2">
      <c r="A20" s="123" t="s">
        <v>84</v>
      </c>
      <c r="B20" s="123"/>
      <c r="C20" s="123"/>
      <c r="D20" s="123"/>
      <c r="E20" s="123"/>
      <c r="F20" s="123"/>
      <c r="G20" s="123"/>
      <c r="H20" s="123"/>
      <c r="I20" s="123"/>
      <c r="J20" s="123"/>
      <c r="K20" s="123"/>
      <c r="L20" s="123"/>
      <c r="M20" s="123"/>
      <c r="N20" s="123"/>
      <c r="O20" s="123"/>
      <c r="P20" s="123"/>
      <c r="Q20" s="123"/>
      <c r="R20" s="123"/>
      <c r="S20" s="123"/>
      <c r="T20" s="123"/>
      <c r="U20" s="123"/>
      <c r="V20" s="123"/>
      <c r="W20" s="123"/>
      <c r="X20" s="123"/>
      <c r="Y20" s="123"/>
      <c r="Z20" s="123"/>
    </row>
    <row r="21" spans="1:26" ht="15.6" customHeight="1" x14ac:dyDescent="0.2">
      <c r="A21" s="67"/>
      <c r="B21" s="67"/>
      <c r="C21" s="67"/>
      <c r="D21" s="67"/>
      <c r="E21" s="67"/>
      <c r="F21" s="67"/>
      <c r="G21" s="67"/>
      <c r="H21" s="67"/>
      <c r="I21" s="67"/>
      <c r="J21" s="67"/>
      <c r="K21" s="67"/>
      <c r="L21" s="67"/>
      <c r="M21" s="67"/>
      <c r="N21" s="67"/>
      <c r="O21" s="67"/>
      <c r="P21" s="67"/>
      <c r="Q21" s="67"/>
      <c r="R21" s="67"/>
      <c r="S21" s="67"/>
      <c r="T21" s="67"/>
      <c r="U21" s="67"/>
      <c r="V21" s="67"/>
      <c r="W21" s="67"/>
      <c r="X21" s="67"/>
      <c r="Y21" s="67"/>
      <c r="Z21" s="67"/>
    </row>
    <row r="22" spans="1:26" x14ac:dyDescent="0.2">
      <c r="B22" s="68"/>
      <c r="D22" s="68"/>
    </row>
    <row r="25" spans="1:26" s="44" customFormat="1" ht="26.25" customHeight="1" x14ac:dyDescent="0.5">
      <c r="A25" s="119" t="s">
        <v>85</v>
      </c>
      <c r="B25" s="119"/>
      <c r="C25" s="119"/>
      <c r="D25" s="119"/>
      <c r="E25" s="119"/>
      <c r="F25" s="119"/>
      <c r="G25" s="119"/>
      <c r="H25" s="119"/>
      <c r="I25" s="119"/>
      <c r="J25" s="119"/>
      <c r="K25" s="119"/>
      <c r="L25" s="119"/>
      <c r="M25" s="119"/>
      <c r="N25" s="119"/>
      <c r="O25" s="119"/>
      <c r="P25" s="119"/>
      <c r="Q25" s="119"/>
      <c r="R25" s="119"/>
      <c r="S25" s="119"/>
      <c r="T25" s="119"/>
      <c r="U25" s="119"/>
      <c r="V25" s="119"/>
      <c r="W25" s="119"/>
      <c r="X25" s="119"/>
      <c r="Y25" s="119"/>
      <c r="Z25" s="119"/>
    </row>
    <row r="26" spans="1:26" ht="30.75" customHeight="1" x14ac:dyDescent="0.4">
      <c r="A26" s="45" t="s">
        <v>62</v>
      </c>
      <c r="B26" s="46"/>
      <c r="C26" s="46"/>
      <c r="D26" s="46"/>
      <c r="E26" s="46"/>
      <c r="F26" s="46"/>
      <c r="G26" s="46"/>
      <c r="H26" s="46"/>
      <c r="I26" s="46"/>
      <c r="J26" s="46"/>
      <c r="U26" s="48"/>
      <c r="V26" s="120" t="str">
        <f>CONCATENATE("No.   ",'[4]Nonoy - Calamba'!B25,)</f>
        <v>No.   300081</v>
      </c>
      <c r="W26" s="120"/>
      <c r="X26" s="120"/>
      <c r="Y26" s="120"/>
      <c r="Z26" s="120"/>
    </row>
    <row r="28" spans="1:26" s="52" customFormat="1" ht="30.75" customHeight="1" x14ac:dyDescent="0.25">
      <c r="A28" s="49" t="s">
        <v>63</v>
      </c>
      <c r="B28" s="50"/>
      <c r="C28" s="50"/>
      <c r="D28" s="50"/>
      <c r="E28" s="50"/>
      <c r="F28" s="50"/>
      <c r="G28" s="50"/>
      <c r="H28" s="51"/>
      <c r="I28" s="49" t="s">
        <v>64</v>
      </c>
      <c r="J28" s="50"/>
      <c r="K28" s="50"/>
      <c r="L28" s="50"/>
      <c r="M28" s="50"/>
      <c r="N28" s="50"/>
      <c r="O28" s="50"/>
      <c r="P28" s="50"/>
      <c r="Q28" s="51"/>
      <c r="R28" s="49" t="s">
        <v>8</v>
      </c>
      <c r="S28" s="50"/>
      <c r="T28" s="50"/>
      <c r="U28" s="50"/>
      <c r="V28" s="50"/>
      <c r="W28" s="50"/>
      <c r="X28" s="50"/>
      <c r="Y28" s="50"/>
      <c r="Z28" s="51"/>
    </row>
    <row r="29" spans="1:26" s="52" customFormat="1" ht="30.75" customHeight="1" x14ac:dyDescent="0.25">
      <c r="A29" s="53" t="s">
        <v>65</v>
      </c>
      <c r="B29" s="54"/>
      <c r="C29" s="54"/>
      <c r="D29" s="54"/>
      <c r="E29" s="54"/>
      <c r="F29" s="54"/>
      <c r="G29" s="54"/>
      <c r="H29" s="55"/>
      <c r="I29" s="53" t="s">
        <v>66</v>
      </c>
      <c r="J29" s="54"/>
      <c r="K29" s="54"/>
      <c r="L29" s="54"/>
      <c r="M29" s="54"/>
      <c r="N29" s="54"/>
      <c r="O29" s="54"/>
      <c r="P29" s="54"/>
      <c r="Q29" s="55"/>
      <c r="R29" s="53" t="s">
        <v>67</v>
      </c>
      <c r="S29" s="54"/>
      <c r="T29" s="54"/>
      <c r="U29" s="54"/>
      <c r="V29" s="54"/>
      <c r="W29" s="54"/>
      <c r="X29" s="54"/>
      <c r="Y29" s="54"/>
      <c r="Z29" s="55"/>
    </row>
    <row r="30" spans="1:26" s="52" customFormat="1" ht="30.75" customHeight="1" x14ac:dyDescent="0.25">
      <c r="A30" s="56" t="s">
        <v>68</v>
      </c>
      <c r="H30" s="57"/>
      <c r="I30" s="53" t="s">
        <v>69</v>
      </c>
      <c r="J30" s="54"/>
      <c r="K30" s="54"/>
      <c r="L30" s="54"/>
      <c r="M30" s="54"/>
      <c r="N30" s="54"/>
      <c r="O30" s="54"/>
      <c r="P30" s="54"/>
      <c r="Q30" s="55"/>
      <c r="R30" s="53" t="s">
        <v>70</v>
      </c>
      <c r="S30" s="54"/>
      <c r="T30" s="54"/>
      <c r="U30" s="54"/>
      <c r="V30" s="54"/>
      <c r="W30" s="54"/>
      <c r="X30" s="54"/>
      <c r="Y30" s="54"/>
      <c r="Z30" s="55"/>
    </row>
    <row r="31" spans="1:26" s="52" customFormat="1" ht="30.75" customHeight="1" x14ac:dyDescent="0.25">
      <c r="A31" s="49" t="s">
        <v>29</v>
      </c>
      <c r="B31" s="50"/>
      <c r="C31" s="50"/>
      <c r="D31" s="50"/>
      <c r="E31" s="50"/>
      <c r="F31" s="50"/>
      <c r="G31" s="50"/>
      <c r="H31" s="51"/>
      <c r="I31" s="54" t="s">
        <v>71</v>
      </c>
      <c r="J31" s="54"/>
      <c r="K31" s="54"/>
      <c r="L31" s="54"/>
      <c r="M31" s="54"/>
      <c r="N31" s="54"/>
      <c r="O31" s="54"/>
      <c r="P31" s="54"/>
      <c r="Q31" s="55"/>
      <c r="R31" s="53" t="s">
        <v>34</v>
      </c>
      <c r="S31" s="54"/>
      <c r="T31" s="54"/>
      <c r="U31" s="54"/>
      <c r="V31" s="54"/>
      <c r="W31" s="54"/>
      <c r="X31" s="54"/>
      <c r="Y31" s="54"/>
      <c r="Z31" s="55"/>
    </row>
    <row r="32" spans="1:26" s="58" customFormat="1" ht="8.25" customHeight="1" x14ac:dyDescent="0.25"/>
    <row r="33" spans="1:26" s="59" customFormat="1" ht="17.25" customHeight="1" x14ac:dyDescent="0.25">
      <c r="A33" s="121" t="s">
        <v>72</v>
      </c>
      <c r="B33" s="121"/>
      <c r="C33" s="121"/>
      <c r="D33" s="121" t="s">
        <v>73</v>
      </c>
      <c r="E33" s="121"/>
      <c r="F33" s="121" t="s">
        <v>74</v>
      </c>
      <c r="G33" s="121"/>
      <c r="H33" s="121" t="s">
        <v>75</v>
      </c>
      <c r="I33" s="121"/>
      <c r="J33" s="121"/>
      <c r="K33" s="121"/>
      <c r="L33" s="121"/>
      <c r="M33" s="121"/>
      <c r="N33" s="121"/>
      <c r="O33" s="121" t="s">
        <v>76</v>
      </c>
      <c r="P33" s="121"/>
      <c r="Q33" s="121"/>
      <c r="R33" s="121"/>
      <c r="S33" s="121"/>
      <c r="T33" s="121" t="s">
        <v>77</v>
      </c>
      <c r="U33" s="121"/>
      <c r="V33" s="121"/>
      <c r="W33" s="121" t="s">
        <v>78</v>
      </c>
      <c r="X33" s="121"/>
      <c r="Y33" s="121"/>
      <c r="Z33" s="121"/>
    </row>
    <row r="34" spans="1:26" s="58" customFormat="1" ht="15.6" customHeight="1" x14ac:dyDescent="0.25">
      <c r="A34" s="60"/>
      <c r="B34" s="61"/>
      <c r="C34" s="62"/>
      <c r="D34" s="61"/>
      <c r="E34" s="62"/>
      <c r="F34" s="61"/>
      <c r="G34" s="62"/>
      <c r="H34" s="63"/>
      <c r="I34" s="61"/>
      <c r="J34" s="61"/>
      <c r="K34" s="61"/>
      <c r="L34" s="61"/>
      <c r="M34" s="61"/>
      <c r="N34" s="62"/>
      <c r="O34" s="61"/>
      <c r="P34" s="61"/>
      <c r="Q34" s="61"/>
      <c r="R34" s="61"/>
      <c r="S34" s="62"/>
      <c r="T34" s="61"/>
      <c r="U34" s="61"/>
      <c r="V34" s="62"/>
      <c r="W34" s="61"/>
      <c r="X34" s="61"/>
      <c r="Y34" s="61"/>
      <c r="Z34" s="62"/>
    </row>
    <row r="35" spans="1:26" s="58" customFormat="1" ht="15.6" customHeight="1" x14ac:dyDescent="0.25">
      <c r="A35" s="64"/>
      <c r="C35" s="65"/>
      <c r="E35" s="65"/>
      <c r="G35" s="65"/>
      <c r="N35" s="65"/>
      <c r="S35" s="65"/>
      <c r="V35" s="65"/>
      <c r="Z35" s="65"/>
    </row>
    <row r="36" spans="1:26" s="58" customFormat="1" ht="15.6" customHeight="1" x14ac:dyDescent="0.25">
      <c r="A36" s="64"/>
      <c r="C36" s="65"/>
      <c r="E36" s="65"/>
      <c r="G36" s="65"/>
      <c r="N36" s="65"/>
      <c r="S36" s="65"/>
      <c r="V36" s="65"/>
      <c r="Z36" s="65"/>
    </row>
    <row r="37" spans="1:26" s="58" customFormat="1" ht="15.6" customHeight="1" x14ac:dyDescent="0.25">
      <c r="A37" s="64"/>
      <c r="C37" s="65"/>
      <c r="E37" s="65"/>
      <c r="G37" s="65"/>
      <c r="N37" s="65"/>
      <c r="S37" s="65"/>
      <c r="V37" s="65"/>
      <c r="Z37" s="65"/>
    </row>
    <row r="38" spans="1:26" s="58" customFormat="1" ht="15.6" customHeight="1" x14ac:dyDescent="0.25">
      <c r="A38" s="64"/>
      <c r="C38" s="65"/>
      <c r="E38" s="65"/>
      <c r="G38" s="65"/>
      <c r="N38" s="65"/>
      <c r="S38" s="65"/>
      <c r="V38" s="65"/>
      <c r="Z38" s="65"/>
    </row>
    <row r="39" spans="1:26" s="52" customFormat="1" ht="30" customHeight="1" x14ac:dyDescent="0.25">
      <c r="A39" s="49" t="s">
        <v>79</v>
      </c>
      <c r="B39" s="50"/>
      <c r="C39" s="50"/>
      <c r="D39" s="50"/>
      <c r="E39" s="50"/>
      <c r="F39" s="50"/>
      <c r="G39" s="50"/>
      <c r="H39" s="50"/>
      <c r="I39" s="50"/>
      <c r="J39" s="50"/>
      <c r="K39" s="50"/>
      <c r="L39" s="50"/>
      <c r="M39" s="50"/>
      <c r="N39" s="50"/>
      <c r="O39" s="50"/>
      <c r="P39" s="50"/>
      <c r="Q39" s="50"/>
      <c r="R39" s="50"/>
      <c r="S39" s="51"/>
      <c r="T39" s="49" t="s">
        <v>80</v>
      </c>
      <c r="U39" s="50"/>
      <c r="V39" s="50"/>
      <c r="W39" s="50"/>
      <c r="X39" s="50"/>
      <c r="Y39" s="50"/>
      <c r="Z39" s="51"/>
    </row>
    <row r="40" spans="1:26" s="58" customFormat="1" ht="8.25" customHeight="1" x14ac:dyDescent="0.25"/>
    <row r="41" spans="1:26" s="52" customFormat="1" ht="30" customHeight="1" x14ac:dyDescent="0.25">
      <c r="A41" s="49" t="s">
        <v>81</v>
      </c>
      <c r="B41" s="50"/>
      <c r="C41" s="50"/>
      <c r="D41" s="50"/>
      <c r="E41" s="50"/>
      <c r="F41" s="50"/>
      <c r="G41" s="50"/>
      <c r="H41" s="51"/>
      <c r="I41" s="50" t="s">
        <v>82</v>
      </c>
      <c r="J41" s="50"/>
      <c r="K41" s="50"/>
      <c r="L41" s="50"/>
      <c r="M41" s="50"/>
      <c r="N41" s="50"/>
      <c r="O41" s="50"/>
      <c r="P41" s="50"/>
      <c r="Q41" s="51"/>
      <c r="R41" s="50" t="s">
        <v>83</v>
      </c>
      <c r="S41" s="66"/>
      <c r="T41" s="50"/>
      <c r="U41" s="50"/>
      <c r="V41" s="50"/>
      <c r="W41" s="50"/>
      <c r="X41" s="50"/>
      <c r="Y41" s="50"/>
      <c r="Z41" s="51"/>
    </row>
    <row r="42" spans="1:26" ht="15.6" customHeight="1" x14ac:dyDescent="0.2">
      <c r="A42" s="122" t="s">
        <v>84</v>
      </c>
      <c r="B42" s="122"/>
      <c r="C42" s="122"/>
      <c r="D42" s="122"/>
      <c r="E42" s="122"/>
      <c r="F42" s="122"/>
      <c r="G42" s="122"/>
      <c r="H42" s="122"/>
      <c r="I42" s="122"/>
      <c r="J42" s="122"/>
      <c r="K42" s="122"/>
      <c r="L42" s="122"/>
      <c r="M42" s="122"/>
      <c r="N42" s="122"/>
      <c r="O42" s="122"/>
      <c r="P42" s="122"/>
      <c r="Q42" s="122"/>
      <c r="R42" s="122"/>
      <c r="S42" s="122"/>
      <c r="T42" s="122"/>
      <c r="U42" s="122"/>
      <c r="V42" s="122"/>
      <c r="W42" s="122"/>
      <c r="X42" s="122"/>
      <c r="Y42" s="122"/>
      <c r="Z42" s="122"/>
    </row>
  </sheetData>
  <mergeCells count="20">
    <mergeCell ref="A42:Z42"/>
    <mergeCell ref="A20:Z20"/>
    <mergeCell ref="A25:Z25"/>
    <mergeCell ref="V26:Z26"/>
    <mergeCell ref="A33:C33"/>
    <mergeCell ref="D33:E33"/>
    <mergeCell ref="F33:G33"/>
    <mergeCell ref="H33:N33"/>
    <mergeCell ref="O33:S33"/>
    <mergeCell ref="T33:V33"/>
    <mergeCell ref="W33:Z33"/>
    <mergeCell ref="A3:Z3"/>
    <mergeCell ref="V4:Z4"/>
    <mergeCell ref="A11:C11"/>
    <mergeCell ref="D11:E11"/>
    <mergeCell ref="F11:G11"/>
    <mergeCell ref="H11:N11"/>
    <mergeCell ref="O11:S11"/>
    <mergeCell ref="T11:V11"/>
    <mergeCell ref="W11:Z11"/>
  </mergeCells>
  <pageMargins left="0.28000000000000003" right="0.28000000000000003" top="0.19" bottom="0.2" header="0.11" footer="0.1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G44"/>
  <sheetViews>
    <sheetView showGridLines="0" showWhiteSpace="0" topLeftCell="A10" zoomScale="85" zoomScaleNormal="85" zoomScalePageLayoutView="85" workbookViewId="0">
      <selection activeCell="CW24" sqref="CW24"/>
    </sheetView>
  </sheetViews>
  <sheetFormatPr defaultColWidth="1.125" defaultRowHeight="24" customHeight="1" x14ac:dyDescent="0.25"/>
  <cols>
    <col min="1" max="1" width="1.25" style="4" customWidth="1"/>
    <col min="2" max="4" width="1.25" style="3" customWidth="1"/>
    <col min="5" max="5" width="1.25" style="4" customWidth="1"/>
    <col min="6" max="53" width="1.25" style="3" customWidth="1"/>
    <col min="54" max="54" width="2.375" style="3" customWidth="1"/>
    <col min="55" max="91" width="1.25" style="3" customWidth="1"/>
    <col min="92" max="92" width="3.375" style="3" customWidth="1"/>
    <col min="93" max="106" width="1.125" style="3"/>
    <col min="107" max="107" width="10.625" style="3" customWidth="1"/>
    <col min="108" max="16384" width="1.125" style="3"/>
  </cols>
  <sheetData>
    <row r="1" spans="1:111" ht="24" customHeight="1" x14ac:dyDescent="0.25">
      <c r="A1" s="124" t="s">
        <v>85</v>
      </c>
      <c r="B1" s="124"/>
      <c r="C1" s="124"/>
      <c r="D1" s="124"/>
      <c r="E1" s="124"/>
      <c r="F1" s="124"/>
      <c r="G1" s="124"/>
      <c r="H1" s="124"/>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4"/>
      <c r="AJ1" s="124"/>
      <c r="AK1" s="124"/>
      <c r="AL1" s="124"/>
      <c r="AM1" s="124"/>
      <c r="AN1" s="124"/>
      <c r="AO1" s="124"/>
      <c r="AP1" s="124"/>
      <c r="AQ1" s="124"/>
      <c r="AR1" s="124"/>
      <c r="AS1" s="124"/>
      <c r="AT1" s="124"/>
      <c r="AU1" s="124"/>
      <c r="AV1" s="124"/>
      <c r="AW1" s="124"/>
      <c r="AX1" s="124"/>
      <c r="AY1" s="124"/>
      <c r="AZ1" s="124"/>
      <c r="BA1" s="124"/>
      <c r="BB1" s="124"/>
      <c r="BC1" s="124"/>
      <c r="BD1" s="124"/>
      <c r="BE1" s="124"/>
      <c r="BF1" s="124"/>
      <c r="BG1" s="124"/>
      <c r="BH1" s="124"/>
      <c r="BI1" s="124"/>
      <c r="BJ1" s="124"/>
      <c r="BK1" s="124"/>
      <c r="BL1" s="124"/>
      <c r="BM1" s="124"/>
      <c r="BN1" s="124"/>
      <c r="BO1" s="124"/>
      <c r="BP1" s="124"/>
      <c r="BQ1" s="124"/>
      <c r="BR1" s="124"/>
      <c r="BS1" s="124"/>
      <c r="BT1" s="124"/>
      <c r="BU1" s="124"/>
      <c r="BV1" s="124"/>
      <c r="BW1" s="124"/>
      <c r="BX1" s="124"/>
      <c r="BY1" s="124"/>
      <c r="BZ1" s="124"/>
      <c r="CA1" s="124"/>
      <c r="CB1" s="124"/>
      <c r="CC1" s="124"/>
      <c r="CD1" s="124"/>
      <c r="CE1" s="124"/>
      <c r="CF1" s="124"/>
      <c r="CG1" s="124"/>
      <c r="CH1" s="124"/>
      <c r="CI1" s="124"/>
      <c r="CJ1" s="124"/>
      <c r="CK1" s="124"/>
      <c r="CL1" s="124"/>
      <c r="CM1" s="124"/>
      <c r="DG1" s="4" t="s">
        <v>90</v>
      </c>
    </row>
    <row r="2" spans="1:111" ht="24" customHeight="1" x14ac:dyDescent="0.25">
      <c r="A2" s="124"/>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c r="AY2" s="124"/>
      <c r="AZ2" s="124"/>
      <c r="BA2" s="124"/>
      <c r="BB2" s="124"/>
      <c r="BC2" s="124"/>
      <c r="BD2" s="124"/>
      <c r="BE2" s="124"/>
      <c r="BF2" s="124"/>
      <c r="BG2" s="124"/>
      <c r="BH2" s="124"/>
      <c r="BI2" s="124"/>
      <c r="BJ2" s="124"/>
      <c r="BK2" s="124"/>
      <c r="BL2" s="124"/>
      <c r="BM2" s="124"/>
      <c r="BN2" s="124"/>
      <c r="BO2" s="124"/>
      <c r="BP2" s="124"/>
      <c r="BQ2" s="124"/>
      <c r="BR2" s="124"/>
      <c r="BS2" s="124"/>
      <c r="BT2" s="124"/>
      <c r="BU2" s="124"/>
      <c r="BV2" s="124"/>
      <c r="BW2" s="124"/>
      <c r="BX2" s="124"/>
      <c r="BY2" s="124"/>
      <c r="BZ2" s="124"/>
      <c r="CA2" s="124"/>
      <c r="CB2" s="124"/>
      <c r="CC2" s="124"/>
      <c r="CD2" s="124"/>
      <c r="CE2" s="124"/>
      <c r="CF2" s="124"/>
      <c r="CG2" s="124"/>
      <c r="CH2" s="124"/>
      <c r="CI2" s="124"/>
      <c r="CJ2" s="124"/>
      <c r="CK2" s="124"/>
      <c r="CL2" s="124"/>
      <c r="CM2" s="124"/>
    </row>
    <row r="3" spans="1:111" ht="24" customHeight="1" x14ac:dyDescent="0.25">
      <c r="DC3" s="69"/>
      <c r="DD3" s="3" t="s">
        <v>92</v>
      </c>
    </row>
    <row r="4" spans="1:111" ht="9" customHeight="1" x14ac:dyDescent="0.25">
      <c r="A4" s="10"/>
      <c r="B4" s="9"/>
      <c r="C4" s="8"/>
      <c r="D4" s="8"/>
      <c r="E4" s="8"/>
      <c r="G4" s="5"/>
      <c r="H4" s="7"/>
      <c r="N4" s="6"/>
      <c r="O4" s="6"/>
      <c r="P4" s="6"/>
      <c r="Q4" s="6"/>
      <c r="R4" s="6"/>
      <c r="S4" s="6"/>
      <c r="T4" s="6"/>
      <c r="U4" s="6"/>
      <c r="V4" s="6"/>
      <c r="W4" s="6"/>
      <c r="X4" s="6"/>
      <c r="Y4" s="6"/>
      <c r="Z4" s="6"/>
      <c r="AA4" s="6"/>
      <c r="AB4" s="6"/>
      <c r="AC4" s="6"/>
      <c r="AD4" s="6"/>
      <c r="AE4" s="6"/>
      <c r="AF4" s="6"/>
      <c r="AG4" s="6"/>
      <c r="AH4" s="6"/>
      <c r="BG4" s="5"/>
    </row>
    <row r="5" spans="1:111" s="16" customFormat="1" ht="24.75" customHeight="1" x14ac:dyDescent="0.25">
      <c r="A5" s="136" t="s">
        <v>4</v>
      </c>
      <c r="B5" s="136"/>
      <c r="C5" s="136"/>
      <c r="D5" s="136"/>
      <c r="E5" s="136"/>
      <c r="F5" s="136"/>
      <c r="G5" s="136"/>
      <c r="H5" s="136"/>
      <c r="I5" s="136"/>
      <c r="J5" s="136"/>
      <c r="K5" s="136"/>
      <c r="L5" s="136"/>
      <c r="M5" s="136"/>
      <c r="N5" s="136"/>
      <c r="O5" s="136"/>
      <c r="P5" s="136"/>
      <c r="Q5" s="136"/>
      <c r="R5" s="136"/>
      <c r="S5" s="136"/>
      <c r="T5" s="136"/>
      <c r="U5" s="136"/>
      <c r="V5" s="136"/>
      <c r="W5" s="136"/>
      <c r="X5" s="136"/>
      <c r="Y5" s="136"/>
      <c r="Z5" s="136"/>
      <c r="AA5" s="136"/>
      <c r="AB5" s="136"/>
      <c r="AC5" s="136"/>
      <c r="AD5" s="136"/>
      <c r="AE5" s="136"/>
      <c r="AF5" s="136"/>
      <c r="AG5" s="136"/>
      <c r="AH5" s="136"/>
      <c r="AI5" s="136"/>
      <c r="AJ5" s="136"/>
      <c r="AK5" s="136"/>
      <c r="AL5" s="136"/>
      <c r="AM5" s="136"/>
      <c r="AN5" s="136"/>
      <c r="AO5" s="136"/>
      <c r="AP5" s="136"/>
      <c r="AQ5" s="136"/>
      <c r="AR5" s="136"/>
      <c r="AS5" s="136"/>
      <c r="AT5" s="136"/>
      <c r="AU5" s="136"/>
      <c r="AV5" s="136"/>
      <c r="AW5" s="136"/>
      <c r="AX5" s="136"/>
      <c r="AY5" s="136"/>
      <c r="AZ5" s="136"/>
      <c r="BA5" s="136"/>
      <c r="BB5" s="136"/>
      <c r="BC5" s="136"/>
      <c r="BD5" s="136"/>
      <c r="BE5" s="136"/>
      <c r="BF5" s="136"/>
      <c r="BG5" s="136"/>
      <c r="BH5" s="136"/>
      <c r="BI5" s="136"/>
      <c r="BJ5" s="136"/>
      <c r="BK5" s="136"/>
      <c r="BL5" s="136"/>
      <c r="BM5" s="136"/>
      <c r="BN5" s="136"/>
      <c r="BO5" s="136"/>
      <c r="BP5" s="136"/>
      <c r="BQ5" s="136"/>
      <c r="BR5" s="136"/>
      <c r="BS5" s="136"/>
      <c r="BT5" s="136"/>
      <c r="BU5" s="136"/>
      <c r="BV5" s="136"/>
      <c r="BW5" s="136"/>
      <c r="BX5" s="136"/>
      <c r="BY5" s="136"/>
      <c r="BZ5" s="136"/>
      <c r="CA5" s="136"/>
      <c r="CB5" s="136"/>
      <c r="CC5" s="136"/>
      <c r="CD5" s="136"/>
      <c r="CE5" s="136"/>
      <c r="CF5" s="136"/>
      <c r="CG5" s="136"/>
      <c r="CH5" s="136"/>
      <c r="CI5" s="136"/>
      <c r="CJ5" s="136"/>
      <c r="CK5" s="136"/>
      <c r="CL5" s="136"/>
      <c r="CM5" s="136"/>
      <c r="DC5" s="74"/>
      <c r="DD5" s="3" t="s">
        <v>91</v>
      </c>
      <c r="DE5" s="3"/>
      <c r="DF5" s="3"/>
    </row>
    <row r="6" spans="1:111" ht="9.75" customHeight="1" x14ac:dyDescent="0.25">
      <c r="A6" s="10"/>
      <c r="B6" s="9"/>
      <c r="C6" s="8"/>
      <c r="D6" s="8"/>
      <c r="E6" s="8"/>
      <c r="G6" s="5"/>
      <c r="H6" s="7"/>
      <c r="N6" s="6"/>
      <c r="O6" s="6"/>
      <c r="P6" s="6"/>
      <c r="Q6" s="6"/>
      <c r="R6" s="6"/>
      <c r="S6" s="6"/>
      <c r="T6" s="6"/>
      <c r="U6" s="6"/>
      <c r="V6" s="6"/>
      <c r="W6" s="6"/>
      <c r="X6" s="6"/>
      <c r="Y6" s="6"/>
      <c r="Z6" s="6"/>
      <c r="AA6" s="6"/>
      <c r="AB6" s="6"/>
      <c r="AC6" s="6"/>
      <c r="AD6" s="6"/>
      <c r="AE6" s="6"/>
      <c r="AF6" s="6"/>
      <c r="AG6" s="6"/>
      <c r="AH6" s="6"/>
      <c r="BG6" s="5"/>
    </row>
    <row r="7" spans="1:111" ht="23.1" customHeight="1" x14ac:dyDescent="0.25">
      <c r="A7" s="4" t="s">
        <v>10</v>
      </c>
      <c r="B7" s="4"/>
      <c r="C7" s="4"/>
      <c r="D7" s="4"/>
      <c r="F7" s="4"/>
      <c r="G7" s="4"/>
      <c r="H7" s="4"/>
      <c r="I7" s="4"/>
      <c r="J7" s="4"/>
      <c r="K7" s="4"/>
      <c r="L7" s="4"/>
      <c r="M7" s="4"/>
      <c r="N7" s="4"/>
      <c r="O7" s="4"/>
      <c r="P7" s="4"/>
      <c r="Q7" s="4"/>
      <c r="R7" s="4"/>
      <c r="S7" s="22"/>
      <c r="T7" s="18"/>
      <c r="U7" s="18"/>
      <c r="V7" s="18"/>
      <c r="W7" s="18"/>
      <c r="X7" s="18"/>
      <c r="Y7" s="18"/>
      <c r="Z7" s="73" t="s">
        <v>98</v>
      </c>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G7" s="4" t="s">
        <v>36</v>
      </c>
      <c r="BH7" s="4"/>
      <c r="BI7" s="4"/>
      <c r="BJ7" s="4"/>
      <c r="BK7" s="4"/>
      <c r="BL7" s="4"/>
      <c r="BM7" s="4"/>
      <c r="BN7" s="4"/>
      <c r="BO7" s="4"/>
      <c r="BP7" s="4"/>
      <c r="BQ7" s="4"/>
      <c r="BR7" s="4"/>
      <c r="BS7" s="4"/>
      <c r="BT7" s="17"/>
      <c r="BU7" s="17"/>
      <c r="BV7" s="17"/>
      <c r="BW7" s="24"/>
      <c r="BX7" s="19"/>
      <c r="BY7" s="19"/>
      <c r="BZ7" s="76" t="s">
        <v>103</v>
      </c>
      <c r="CA7" s="19"/>
      <c r="CB7" s="19"/>
      <c r="CC7" s="19"/>
      <c r="CD7" s="19"/>
      <c r="CE7" s="19"/>
      <c r="CF7" s="19"/>
      <c r="CG7" s="19"/>
      <c r="CH7" s="19"/>
      <c r="CI7" s="19"/>
      <c r="CJ7" s="19"/>
      <c r="CK7" s="19"/>
      <c r="CL7" s="19"/>
      <c r="CM7" s="19"/>
      <c r="DC7" s="70"/>
      <c r="DD7" s="3" t="s">
        <v>93</v>
      </c>
    </row>
    <row r="8" spans="1:111" ht="22.5" customHeight="1" x14ac:dyDescent="0.25">
      <c r="A8" s="4" t="s">
        <v>12</v>
      </c>
      <c r="B8" s="4"/>
      <c r="C8" s="4"/>
      <c r="D8" s="4"/>
      <c r="F8" s="4"/>
      <c r="G8" s="4"/>
      <c r="H8" s="4"/>
      <c r="I8" s="4"/>
      <c r="J8" s="4"/>
      <c r="K8" s="4"/>
      <c r="L8" s="4"/>
      <c r="M8" s="4"/>
      <c r="N8" s="4"/>
      <c r="O8" s="4"/>
      <c r="P8" s="4"/>
      <c r="Q8" s="4"/>
      <c r="S8" s="23"/>
      <c r="T8" s="23"/>
      <c r="U8" s="23"/>
      <c r="V8" s="23"/>
      <c r="W8" s="23"/>
      <c r="X8" s="23"/>
      <c r="Y8" s="23"/>
      <c r="Z8" s="75" t="s">
        <v>99</v>
      </c>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G8" s="10" t="s">
        <v>11</v>
      </c>
      <c r="BV8" s="76" t="s">
        <v>104</v>
      </c>
      <c r="BW8" s="137"/>
      <c r="BX8" s="137"/>
      <c r="BY8" s="137"/>
      <c r="BZ8" s="137"/>
      <c r="CA8" s="137"/>
      <c r="CB8" s="137"/>
      <c r="CC8" s="137"/>
      <c r="CD8" s="137"/>
      <c r="CE8" s="137"/>
      <c r="CF8" s="137"/>
      <c r="CG8" s="137"/>
      <c r="CH8" s="137"/>
      <c r="CI8" s="137"/>
      <c r="CJ8" s="137"/>
      <c r="CK8" s="137"/>
      <c r="CL8" s="137"/>
      <c r="CM8" s="137"/>
    </row>
    <row r="9" spans="1:111" ht="11.25" customHeight="1" x14ac:dyDescent="0.25">
      <c r="A9" s="10"/>
      <c r="B9" s="9"/>
      <c r="C9" s="8"/>
      <c r="D9" s="8"/>
      <c r="E9" s="8"/>
      <c r="G9" s="5"/>
      <c r="H9" s="7"/>
      <c r="N9" s="6"/>
      <c r="O9" s="6"/>
      <c r="P9" s="6"/>
      <c r="Q9" s="6"/>
      <c r="R9" s="6"/>
      <c r="S9" s="6"/>
      <c r="T9" s="6"/>
      <c r="U9" s="6"/>
      <c r="V9" s="6"/>
      <c r="W9" s="6"/>
      <c r="X9" s="6"/>
      <c r="Y9" s="6"/>
      <c r="Z9" s="6"/>
      <c r="AA9" s="6"/>
      <c r="AB9" s="6"/>
      <c r="AC9" s="6"/>
      <c r="AD9" s="6"/>
      <c r="AE9" s="6"/>
      <c r="AF9" s="6"/>
      <c r="AG9" s="6"/>
      <c r="AH9" s="6"/>
      <c r="BG9" s="5"/>
    </row>
    <row r="10" spans="1:111" ht="23.1" customHeight="1" x14ac:dyDescent="0.25">
      <c r="A10" s="4" t="s">
        <v>5</v>
      </c>
      <c r="B10" s="4"/>
      <c r="E10" s="3"/>
      <c r="S10" s="18" t="e">
        <f>VLOOKUP($BT$10, '[1]Details - ConVan'!$B$3:$BB$4002, '[1]Details - ConVan'!G1, FALSE)</f>
        <v>#N/A</v>
      </c>
      <c r="T10" s="18"/>
      <c r="U10" s="18"/>
      <c r="V10" s="18"/>
      <c r="W10" s="18"/>
      <c r="X10" s="18"/>
      <c r="Y10" s="18"/>
      <c r="Z10" s="73" t="s">
        <v>100</v>
      </c>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G10" s="4" t="s">
        <v>37</v>
      </c>
      <c r="BH10" s="4"/>
      <c r="BI10" s="4"/>
      <c r="BJ10" s="4"/>
      <c r="BK10" s="4"/>
      <c r="BL10" s="4"/>
      <c r="BM10" s="4"/>
      <c r="BN10" s="4"/>
      <c r="BO10" s="4"/>
      <c r="BP10" s="4"/>
      <c r="BQ10" s="4"/>
      <c r="BR10" s="4"/>
      <c r="BS10" s="4"/>
      <c r="BT10" s="19"/>
      <c r="BU10" s="19"/>
      <c r="BV10" s="19"/>
      <c r="BW10" s="76" t="s">
        <v>105</v>
      </c>
      <c r="BX10" s="19"/>
      <c r="BY10" s="19"/>
      <c r="BZ10" s="19"/>
      <c r="CA10" s="19"/>
      <c r="CB10" s="19"/>
      <c r="CC10" s="19"/>
      <c r="CD10" s="19"/>
      <c r="CE10" s="19"/>
      <c r="CF10" s="19"/>
      <c r="CG10" s="19"/>
      <c r="CH10" s="19"/>
      <c r="CI10" s="19"/>
      <c r="CJ10" s="19"/>
      <c r="CK10" s="19"/>
      <c r="CL10" s="19"/>
      <c r="CM10" s="19"/>
    </row>
    <row r="11" spans="1:111" ht="23.1" customHeight="1" x14ac:dyDescent="0.25">
      <c r="A11" s="4" t="s">
        <v>6</v>
      </c>
      <c r="B11" s="4"/>
      <c r="E11" s="3"/>
      <c r="S11" s="18" t="e">
        <f>VLOOKUP($BT$10, '[1]Details - ConVan'!$B$3:$BB$4002, '[1]Details - ConVan'!G2, FALSE)</f>
        <v>#N/A</v>
      </c>
      <c r="T11" s="18"/>
      <c r="U11" s="18"/>
      <c r="V11" s="18"/>
      <c r="W11" s="18"/>
      <c r="X11" s="18"/>
      <c r="Y11" s="18"/>
      <c r="Z11" s="73" t="s">
        <v>101</v>
      </c>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G11" s="10" t="s">
        <v>7</v>
      </c>
      <c r="BO11" s="15"/>
      <c r="BP11" s="15"/>
      <c r="BQ11" s="15"/>
      <c r="BR11" s="20"/>
      <c r="BS11" s="20"/>
      <c r="BT11" s="25"/>
      <c r="BU11" s="25"/>
      <c r="BV11" s="77" t="s">
        <v>106</v>
      </c>
      <c r="BW11" s="25"/>
      <c r="BX11" s="25"/>
      <c r="BY11" s="25"/>
      <c r="BZ11" s="25"/>
      <c r="CA11" s="25"/>
      <c r="CB11" s="25"/>
      <c r="CC11" s="25"/>
      <c r="CD11" s="25"/>
      <c r="CE11" s="25"/>
      <c r="CF11" s="25"/>
      <c r="CG11" s="25"/>
      <c r="CH11" s="25"/>
      <c r="CI11" s="25"/>
      <c r="CJ11" s="25"/>
      <c r="CK11" s="25"/>
      <c r="CL11" s="25"/>
      <c r="CM11" s="25"/>
    </row>
    <row r="12" spans="1:111" ht="23.1" customHeight="1" x14ac:dyDescent="0.25">
      <c r="A12" s="4" t="s">
        <v>8</v>
      </c>
      <c r="B12" s="4"/>
      <c r="E12" s="3"/>
      <c r="S12" s="18" t="e">
        <f>VLOOKUP($BT$10, '[1]Details - ConVan'!$B$3:$BB$4002, '[1]Details - ConVan'!G3, FALSE)</f>
        <v>#N/A</v>
      </c>
      <c r="T12" s="18"/>
      <c r="U12" s="18"/>
      <c r="V12" s="18"/>
      <c r="W12" s="18"/>
      <c r="X12" s="18"/>
      <c r="Y12" s="18"/>
      <c r="Z12" s="71" t="s">
        <v>102</v>
      </c>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G12" s="10" t="s">
        <v>9</v>
      </c>
      <c r="BO12" s="15"/>
      <c r="BP12" s="15"/>
      <c r="BQ12" s="15"/>
      <c r="BR12" s="78" t="s">
        <v>107</v>
      </c>
      <c r="BS12" s="21"/>
      <c r="BT12" s="138"/>
      <c r="BU12" s="138"/>
      <c r="BV12" s="138"/>
      <c r="BW12" s="138"/>
      <c r="BX12" s="138"/>
      <c r="BY12" s="138"/>
      <c r="BZ12" s="138"/>
      <c r="CA12" s="138"/>
      <c r="CB12" s="138"/>
      <c r="CC12" s="138"/>
      <c r="CD12" s="138"/>
      <c r="CE12" s="138"/>
      <c r="CF12" s="138"/>
      <c r="CG12" s="138"/>
      <c r="CH12" s="138"/>
      <c r="CI12" s="138"/>
      <c r="CJ12" s="138"/>
      <c r="CK12" s="138"/>
      <c r="CL12" s="138"/>
      <c r="CM12" s="138"/>
    </row>
    <row r="13" spans="1:111" ht="23.1" customHeight="1" x14ac:dyDescent="0.25">
      <c r="A13" s="4" t="s">
        <v>27</v>
      </c>
      <c r="B13" s="4"/>
      <c r="C13" s="13"/>
      <c r="E13" s="3"/>
      <c r="S13" s="18" t="e">
        <f>VLOOKUP($BT$10, '[1]Details - ConVan'!$B$3:$BB$4002, '[1]Details - ConVan'!G4, FALSE)</f>
        <v>#N/A</v>
      </c>
      <c r="T13" s="18"/>
      <c r="U13" s="18"/>
      <c r="V13" s="18"/>
      <c r="W13" s="18"/>
      <c r="X13" s="18"/>
      <c r="Y13" s="18"/>
      <c r="Z13" s="71" t="s">
        <v>94</v>
      </c>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G13" s="4" t="s">
        <v>28</v>
      </c>
      <c r="BT13" s="71" t="s">
        <v>108</v>
      </c>
      <c r="BU13" s="18"/>
      <c r="BV13" s="18"/>
      <c r="BW13" s="18"/>
      <c r="BX13" s="18"/>
      <c r="BY13" s="18"/>
      <c r="BZ13" s="20"/>
      <c r="CA13" s="20"/>
      <c r="CB13" s="20"/>
      <c r="CC13" s="20"/>
      <c r="CD13" s="20"/>
      <c r="CE13" s="20"/>
      <c r="CF13" s="20"/>
      <c r="CG13" s="20"/>
      <c r="CH13" s="20"/>
      <c r="CI13" s="20"/>
      <c r="CJ13" s="20"/>
      <c r="CK13" s="20"/>
      <c r="CL13" s="20"/>
      <c r="CM13" s="20"/>
    </row>
    <row r="14" spans="1:111" ht="11.25" customHeight="1" x14ac:dyDescent="0.25">
      <c r="A14" s="10"/>
      <c r="B14" s="9"/>
      <c r="C14" s="8"/>
      <c r="D14" s="8"/>
      <c r="E14" s="8"/>
      <c r="G14" s="5"/>
      <c r="H14" s="7"/>
      <c r="N14" s="6"/>
      <c r="O14" s="6"/>
      <c r="P14" s="6"/>
      <c r="Q14" s="6"/>
      <c r="R14" s="6"/>
      <c r="S14" s="6"/>
      <c r="T14" s="6"/>
      <c r="U14" s="6"/>
      <c r="V14" s="6"/>
      <c r="W14" s="6"/>
      <c r="X14" s="6"/>
      <c r="Y14" s="6"/>
      <c r="Z14" s="6"/>
      <c r="AA14" s="6"/>
      <c r="AB14" s="6"/>
      <c r="AC14" s="6"/>
      <c r="AD14" s="6"/>
      <c r="AE14" s="6"/>
      <c r="AF14" s="6"/>
      <c r="AG14" s="6"/>
      <c r="AH14" s="6"/>
      <c r="BG14" s="5"/>
    </row>
    <row r="15" spans="1:111" ht="23.1" customHeight="1" x14ac:dyDescent="0.25">
      <c r="A15" s="4" t="s">
        <v>13</v>
      </c>
      <c r="B15" s="4"/>
      <c r="C15" s="4"/>
      <c r="D15" s="4"/>
      <c r="F15" s="4"/>
      <c r="G15" s="4"/>
      <c r="H15" s="4"/>
      <c r="I15" s="4"/>
      <c r="J15" s="4"/>
      <c r="K15" s="4"/>
      <c r="L15" s="4"/>
      <c r="M15" s="4"/>
      <c r="N15" s="4"/>
      <c r="O15" s="4"/>
      <c r="P15" s="4"/>
      <c r="Q15" s="4"/>
      <c r="R15" s="4"/>
      <c r="S15" s="4"/>
      <c r="T15" s="4"/>
      <c r="U15" s="4"/>
      <c r="V15" s="4"/>
      <c r="W15" s="4"/>
      <c r="X15" s="4"/>
      <c r="Y15" s="4"/>
      <c r="Z15" s="4"/>
      <c r="AA15" s="72" t="s">
        <v>95</v>
      </c>
      <c r="AB15" s="4"/>
      <c r="AG15" s="4" t="s">
        <v>14</v>
      </c>
      <c r="BD15" s="72" t="s">
        <v>96</v>
      </c>
      <c r="BK15" s="4" t="s">
        <v>15</v>
      </c>
      <c r="CK15" s="72" t="s">
        <v>97</v>
      </c>
    </row>
    <row r="16" spans="1:111" ht="4.5" customHeight="1" x14ac:dyDescent="0.25">
      <c r="B16" s="4"/>
      <c r="C16" s="13"/>
      <c r="F16" s="14"/>
      <c r="G16" s="14"/>
      <c r="H16" s="13"/>
      <c r="AG16" s="4"/>
      <c r="AH16" s="4"/>
      <c r="AI16" s="13"/>
      <c r="AK16" s="4"/>
      <c r="AL16" s="14"/>
      <c r="AM16" s="14"/>
      <c r="AN16" s="13"/>
      <c r="BK16" s="4"/>
      <c r="BL16" s="4"/>
      <c r="BM16" s="13"/>
      <c r="BO16" s="4"/>
      <c r="BP16" s="14"/>
      <c r="BQ16" s="14"/>
      <c r="BR16" s="13"/>
    </row>
    <row r="17" spans="1:76" ht="22.5" customHeight="1" x14ac:dyDescent="0.25">
      <c r="C17" s="125"/>
      <c r="D17" s="126"/>
      <c r="E17" s="126"/>
      <c r="F17" s="127"/>
      <c r="G17" s="14"/>
      <c r="H17" s="4" t="s">
        <v>16</v>
      </c>
      <c r="I17" s="13"/>
      <c r="AG17" s="4"/>
      <c r="AI17" s="125" t="e">
        <f>IF(VLOOKUP($BT$10, '[1]Details - ConVan'!$B$3:$BB$4002, '[1]Details - ConVan'!S1, FALSE)=AN17, "ü", "")</f>
        <v>#N/A</v>
      </c>
      <c r="AJ17" s="126"/>
      <c r="AK17" s="126"/>
      <c r="AL17" s="127"/>
      <c r="AM17" s="14"/>
      <c r="AN17" s="4" t="s">
        <v>16</v>
      </c>
      <c r="AO17" s="13"/>
      <c r="BK17" s="4"/>
      <c r="BM17" s="125" t="e">
        <f>IF(VLOOKUP($BT$10, '[1]Details - ConVan'!$B$3:$BB$4002, '[1]Details - ConVan'!T1, FALSE)=BR17, "ü", "")</f>
        <v>#N/A</v>
      </c>
      <c r="BN17" s="126"/>
      <c r="BO17" s="126"/>
      <c r="BP17" s="127"/>
      <c r="BQ17" s="14"/>
      <c r="BR17" s="4" t="s">
        <v>16</v>
      </c>
      <c r="BS17" s="13"/>
    </row>
    <row r="18" spans="1:76" ht="4.5" customHeight="1" x14ac:dyDescent="0.25">
      <c r="C18" s="4"/>
      <c r="D18" s="13"/>
      <c r="E18" s="3"/>
      <c r="G18" s="14"/>
      <c r="H18" s="4"/>
      <c r="I18" s="13"/>
      <c r="AG18" s="4"/>
      <c r="AI18" s="4"/>
      <c r="AJ18" s="13"/>
      <c r="AM18" s="14"/>
      <c r="AN18" s="4"/>
      <c r="AO18" s="13"/>
      <c r="BK18" s="4"/>
      <c r="BM18" s="4"/>
      <c r="BN18" s="13"/>
      <c r="BQ18" s="14"/>
      <c r="BR18" s="4"/>
      <c r="BS18" s="13"/>
    </row>
    <row r="19" spans="1:76" ht="22.5" customHeight="1" x14ac:dyDescent="0.25">
      <c r="C19" s="125" t="e">
        <f>IF(VLOOKUP($BT$10, '[1]Details - ConVan'!$B$3:$BB$4002, '[1]Details - ConVan'!R1, FALSE)=H19, "ü", "")</f>
        <v>#N/A</v>
      </c>
      <c r="D19" s="126"/>
      <c r="E19" s="126"/>
      <c r="F19" s="127"/>
      <c r="G19" s="14"/>
      <c r="H19" s="4" t="s">
        <v>17</v>
      </c>
      <c r="I19" s="13"/>
      <c r="AG19" s="4"/>
      <c r="AI19" s="125" t="e">
        <f>IF(VLOOKUP($BT$10, '[1]Details - ConVan'!$B$3:$BB$4002, '[1]Details - ConVan'!S1, FALSE)=AN19, "ü", "")</f>
        <v>#N/A</v>
      </c>
      <c r="AJ19" s="126"/>
      <c r="AK19" s="126"/>
      <c r="AL19" s="127"/>
      <c r="AM19" s="14"/>
      <c r="AN19" s="4" t="s">
        <v>17</v>
      </c>
      <c r="AO19" s="13"/>
      <c r="BK19" s="4"/>
      <c r="BM19" s="125" t="e">
        <f>IF(VLOOKUP($BT$10, '[1]Details - ConVan'!$B$3:$BB$4002, '[1]Details - ConVan'!T1, FALSE)=BR19, "ü", "")</f>
        <v>#N/A</v>
      </c>
      <c r="BN19" s="126"/>
      <c r="BO19" s="126"/>
      <c r="BP19" s="127"/>
      <c r="BQ19" s="14"/>
      <c r="BR19" s="4" t="s">
        <v>17</v>
      </c>
      <c r="BS19" s="13"/>
    </row>
    <row r="20" spans="1:76" ht="4.5" customHeight="1" x14ac:dyDescent="0.25">
      <c r="B20" s="4"/>
      <c r="C20" s="13"/>
      <c r="F20" s="14"/>
      <c r="G20" s="14"/>
      <c r="H20" s="13"/>
    </row>
    <row r="21" spans="1:76" ht="11.25" customHeight="1" x14ac:dyDescent="0.25">
      <c r="A21" s="10"/>
      <c r="B21" s="9"/>
      <c r="C21" s="8"/>
      <c r="D21" s="8"/>
      <c r="E21" s="8"/>
      <c r="G21" s="5"/>
      <c r="H21" s="7"/>
      <c r="N21" s="6"/>
      <c r="O21" s="6"/>
      <c r="P21" s="6"/>
      <c r="Q21" s="6"/>
      <c r="R21" s="6"/>
      <c r="S21" s="6"/>
      <c r="T21" s="6"/>
      <c r="U21" s="6"/>
      <c r="V21" s="6"/>
      <c r="W21" s="6"/>
      <c r="X21" s="6"/>
      <c r="Y21" s="6"/>
      <c r="Z21" s="6"/>
      <c r="AA21" s="6"/>
      <c r="AB21" s="6"/>
      <c r="AC21" s="6"/>
      <c r="AD21" s="6"/>
      <c r="AE21" s="6"/>
      <c r="AF21" s="6"/>
      <c r="AG21" s="6"/>
      <c r="AH21" s="6"/>
      <c r="BG21" s="5"/>
    </row>
    <row r="22" spans="1:76" ht="23.1" customHeight="1" x14ac:dyDescent="0.25">
      <c r="A22" s="4" t="s">
        <v>18</v>
      </c>
      <c r="B22" s="4"/>
      <c r="C22" s="4"/>
      <c r="D22" s="4"/>
      <c r="F22" s="4"/>
      <c r="G22" s="4"/>
      <c r="H22" s="4"/>
      <c r="I22" s="4"/>
      <c r="J22" s="4"/>
      <c r="K22" s="4"/>
      <c r="L22" s="4"/>
      <c r="M22" s="4"/>
      <c r="N22" s="4"/>
      <c r="O22" s="4"/>
      <c r="P22" s="4"/>
      <c r="Q22" s="4"/>
      <c r="R22" s="4"/>
      <c r="S22" s="4"/>
      <c r="T22" s="4"/>
      <c r="U22" s="72" t="s">
        <v>109</v>
      </c>
      <c r="V22" s="4"/>
      <c r="W22" s="4"/>
      <c r="X22" s="4"/>
      <c r="Y22" s="4"/>
      <c r="Z22" s="4"/>
      <c r="AA22" s="4"/>
      <c r="AB22" s="4"/>
      <c r="AG22" s="4"/>
      <c r="BK22" s="4"/>
    </row>
    <row r="23" spans="1:76" ht="4.5" customHeight="1" x14ac:dyDescent="0.25">
      <c r="B23" s="4"/>
      <c r="C23" s="13"/>
      <c r="F23" s="14"/>
      <c r="G23" s="14"/>
      <c r="H23" s="13"/>
      <c r="AG23" s="4"/>
      <c r="AH23" s="4"/>
      <c r="AI23" s="13"/>
      <c r="AK23" s="4"/>
      <c r="AL23" s="14"/>
      <c r="AM23" s="14"/>
      <c r="AN23" s="13"/>
      <c r="BK23" s="4"/>
      <c r="BL23" s="4"/>
      <c r="BM23" s="13"/>
      <c r="BO23" s="4"/>
      <c r="BP23" s="14"/>
      <c r="BQ23" s="14"/>
      <c r="BR23" s="13"/>
    </row>
    <row r="24" spans="1:76" ht="22.5" customHeight="1" x14ac:dyDescent="0.25">
      <c r="C24" s="125" t="e">
        <f>IF(VLOOKUP($BT$10, '[1]Details - ConVan'!$B$3:$BB$4002, '[1]Details - ConVan'!X1, FALSE)="Yes", "ü", "")</f>
        <v>#N/A</v>
      </c>
      <c r="D24" s="126"/>
      <c r="E24" s="126"/>
      <c r="F24" s="127"/>
      <c r="G24" s="14"/>
      <c r="H24" s="4" t="s">
        <v>19</v>
      </c>
      <c r="I24" s="13"/>
      <c r="AA24" s="125" t="e">
        <f>IF(VLOOKUP($BT$10, '[1]Details - ConVan'!$B$3:$BB$4002, '[1]Details - ConVan'!Z1, FALSE)="Yes", "ü", "")</f>
        <v>#N/A</v>
      </c>
      <c r="AB24" s="126"/>
      <c r="AC24" s="126"/>
      <c r="AD24" s="127"/>
      <c r="AE24" s="14"/>
      <c r="AF24" s="4" t="s">
        <v>20</v>
      </c>
      <c r="AG24" s="13"/>
      <c r="AX24" s="125" t="e">
        <f>IF(VLOOKUP($BT$10, '[1]Details - ConVan'!$B$3:$BB$4002, '[1]Details - ConVan'!AB1, FALSE)="Yes", "ü", "")</f>
        <v>#N/A</v>
      </c>
      <c r="AY24" s="126"/>
      <c r="AZ24" s="126"/>
      <c r="BA24" s="127"/>
      <c r="BB24" s="14"/>
      <c r="BC24" s="4" t="s">
        <v>21</v>
      </c>
      <c r="BD24" s="13"/>
      <c r="BR24" s="125" t="e">
        <f>IF(VLOOKUP($BT$10, '[1]Details - ConVan'!$B$3:$BB$4002, '[1]Details - ConVan'!AD1, FALSE)="Yes", "ü", "")</f>
        <v>#N/A</v>
      </c>
      <c r="BS24" s="126"/>
      <c r="BT24" s="126"/>
      <c r="BU24" s="127"/>
      <c r="BV24" s="14"/>
      <c r="BW24" s="4" t="s">
        <v>22</v>
      </c>
      <c r="BX24" s="13"/>
    </row>
    <row r="25" spans="1:76" ht="4.5" customHeight="1" x14ac:dyDescent="0.25">
      <c r="C25" s="4"/>
      <c r="D25" s="13"/>
      <c r="E25" s="3"/>
      <c r="G25" s="14"/>
      <c r="H25" s="4"/>
      <c r="I25" s="13"/>
      <c r="AA25" s="4"/>
      <c r="AB25" s="13"/>
      <c r="AE25" s="14"/>
      <c r="AF25" s="4"/>
      <c r="AG25" s="13"/>
      <c r="AX25" s="4"/>
      <c r="AY25" s="13"/>
      <c r="BB25" s="14"/>
      <c r="BC25" s="4"/>
      <c r="BD25" s="13"/>
      <c r="BR25" s="4"/>
      <c r="BS25" s="13"/>
      <c r="BV25" s="14"/>
      <c r="BW25" s="4"/>
      <c r="BX25" s="13"/>
    </row>
    <row r="26" spans="1:76" ht="22.5" customHeight="1" x14ac:dyDescent="0.25">
      <c r="C26" s="125" t="e">
        <f>IF(VLOOKUP($BT$10, '[1]Details - ConVan'!$B$3:$BB$4002, '[1]Details - ConVan'!Y1, FALSE)="Yes", "ü", "")</f>
        <v>#N/A</v>
      </c>
      <c r="D26" s="126"/>
      <c r="E26" s="126"/>
      <c r="F26" s="127"/>
      <c r="G26" s="14"/>
      <c r="H26" s="4" t="s">
        <v>23</v>
      </c>
      <c r="I26" s="13"/>
      <c r="AA26" s="125" t="e">
        <f>IF(VLOOKUP($BT$10, '[1]Details - ConVan'!$B$3:$BB$4002, '[1]Details - ConVan'!AA1, FALSE)="Yes", "ü", "")</f>
        <v>#N/A</v>
      </c>
      <c r="AB26" s="126"/>
      <c r="AC26" s="126"/>
      <c r="AD26" s="127"/>
      <c r="AE26" s="14"/>
      <c r="AF26" s="4" t="s">
        <v>24</v>
      </c>
      <c r="AG26" s="13"/>
      <c r="AX26" s="125" t="e">
        <f>IF(VLOOKUP($BT$10, '[1]Details - ConVan'!$B$3:$BB$4002, '[1]Details - ConVan'!AC1, FALSE)="Yes", "ü", "")</f>
        <v>#N/A</v>
      </c>
      <c r="AY26" s="126"/>
      <c r="AZ26" s="126"/>
      <c r="BA26" s="127"/>
      <c r="BB26" s="14"/>
      <c r="BC26" s="4" t="s">
        <v>25</v>
      </c>
      <c r="BD26" s="13"/>
      <c r="BR26" s="125" t="e">
        <f>IF(VLOOKUP($BT$10, '[1]Details - ConVan'!$B$3:$BB$4002, '[1]Details - ConVan'!AE1, FALSE)="Yes", "ü", "")</f>
        <v>#N/A</v>
      </c>
      <c r="BS26" s="126"/>
      <c r="BT26" s="126"/>
      <c r="BU26" s="127"/>
      <c r="BV26" s="14"/>
      <c r="BW26" s="4" t="s">
        <v>26</v>
      </c>
      <c r="BX26" s="13"/>
    </row>
    <row r="27" spans="1:76" ht="4.5" customHeight="1" x14ac:dyDescent="0.25">
      <c r="B27" s="4"/>
      <c r="C27" s="13"/>
      <c r="F27" s="14"/>
      <c r="G27" s="14"/>
      <c r="H27" s="13"/>
      <c r="AG27" s="4"/>
      <c r="AH27" s="4"/>
      <c r="AI27" s="13"/>
      <c r="AK27" s="4"/>
      <c r="AL27" s="14"/>
      <c r="AM27" s="14"/>
      <c r="AN27" s="13"/>
      <c r="BK27" s="4"/>
      <c r="BL27" s="4"/>
      <c r="BM27" s="13"/>
      <c r="BO27" s="4"/>
      <c r="BP27" s="14"/>
      <c r="BQ27" s="14"/>
      <c r="BR27" s="13"/>
    </row>
    <row r="28" spans="1:76" ht="23.1" customHeight="1" x14ac:dyDescent="0.25">
      <c r="A28" s="4" t="s">
        <v>38</v>
      </c>
      <c r="B28" s="4"/>
      <c r="C28" s="4"/>
      <c r="D28" s="4"/>
      <c r="F28" s="4"/>
      <c r="G28" s="4"/>
      <c r="H28" s="4"/>
      <c r="I28" s="4"/>
      <c r="J28" s="4"/>
      <c r="K28" s="4"/>
      <c r="L28" s="4"/>
      <c r="M28" s="4"/>
      <c r="N28" s="4"/>
      <c r="O28" s="4"/>
      <c r="P28" s="4"/>
      <c r="Q28" s="4"/>
      <c r="R28" s="4"/>
      <c r="S28" s="4"/>
      <c r="T28" s="4"/>
      <c r="U28" s="4"/>
      <c r="V28" s="4"/>
      <c r="W28" s="4"/>
      <c r="X28" s="4"/>
      <c r="Y28" s="4"/>
      <c r="Z28" s="4"/>
      <c r="AA28" s="4"/>
      <c r="AB28" s="4"/>
      <c r="AG28" s="4"/>
      <c r="BK28" s="4"/>
    </row>
    <row r="29" spans="1:76" ht="4.5" customHeight="1" x14ac:dyDescent="0.25">
      <c r="B29" s="4"/>
      <c r="C29" s="13"/>
      <c r="F29" s="14"/>
      <c r="G29" s="14"/>
      <c r="H29" s="13"/>
      <c r="AG29" s="4"/>
      <c r="AH29" s="4"/>
      <c r="AI29" s="13"/>
      <c r="AK29" s="4"/>
      <c r="AL29" s="14"/>
      <c r="AM29" s="14"/>
      <c r="AN29" s="13"/>
      <c r="BK29" s="4"/>
      <c r="BL29" s="4"/>
      <c r="BM29" s="13"/>
      <c r="BO29" s="4"/>
      <c r="BP29" s="14"/>
      <c r="BQ29" s="14"/>
      <c r="BR29" s="13"/>
    </row>
    <row r="30" spans="1:76" s="4" customFormat="1" ht="37.5" customHeight="1" x14ac:dyDescent="0.25">
      <c r="E30" s="130" t="s">
        <v>2</v>
      </c>
      <c r="F30" s="131"/>
      <c r="G30" s="131"/>
      <c r="H30" s="131"/>
      <c r="I30" s="131"/>
      <c r="J30" s="131"/>
      <c r="K30" s="131"/>
      <c r="L30" s="131"/>
      <c r="M30" s="131"/>
      <c r="N30" s="131"/>
      <c r="O30" s="131"/>
      <c r="P30" s="131"/>
      <c r="Q30" s="131"/>
      <c r="R30" s="131"/>
      <c r="S30" s="131"/>
      <c r="T30" s="131"/>
      <c r="U30" s="131"/>
      <c r="V30" s="132"/>
      <c r="W30" s="130" t="s">
        <v>33</v>
      </c>
      <c r="X30" s="131"/>
      <c r="Y30" s="131"/>
      <c r="Z30" s="131"/>
      <c r="AA30" s="131"/>
      <c r="AB30" s="131"/>
      <c r="AC30" s="131"/>
      <c r="AD30" s="131"/>
      <c r="AE30" s="131"/>
      <c r="AF30" s="132"/>
      <c r="AG30" s="130" t="s">
        <v>3</v>
      </c>
      <c r="AH30" s="131"/>
      <c r="AI30" s="131"/>
      <c r="AJ30" s="131"/>
      <c r="AK30" s="131"/>
      <c r="AL30" s="131"/>
      <c r="AM30" s="131"/>
      <c r="AN30" s="131"/>
      <c r="AO30" s="131"/>
      <c r="AP30" s="132"/>
      <c r="AQ30" s="130" t="s">
        <v>0</v>
      </c>
      <c r="AR30" s="131"/>
      <c r="AS30" s="131"/>
      <c r="AT30" s="131"/>
      <c r="AU30" s="131"/>
      <c r="AV30" s="131"/>
      <c r="AW30" s="131"/>
      <c r="AX30" s="131"/>
      <c r="AY30" s="131"/>
      <c r="AZ30" s="131"/>
      <c r="BA30" s="131"/>
      <c r="BB30" s="131"/>
      <c r="BC30" s="131"/>
      <c r="BD30" s="131"/>
      <c r="BE30" s="131"/>
      <c r="BF30" s="132"/>
      <c r="BG30" s="130" t="s">
        <v>1</v>
      </c>
      <c r="BH30" s="131"/>
      <c r="BI30" s="131"/>
      <c r="BJ30" s="131"/>
      <c r="BK30" s="131"/>
      <c r="BL30" s="131"/>
      <c r="BM30" s="131"/>
      <c r="BN30" s="131"/>
      <c r="BO30" s="131"/>
      <c r="BP30" s="131"/>
      <c r="BQ30" s="131"/>
      <c r="BR30" s="131"/>
      <c r="BS30" s="131"/>
      <c r="BT30" s="131"/>
      <c r="BU30" s="131"/>
      <c r="BV30" s="132"/>
    </row>
    <row r="31" spans="1:76" ht="23.1" customHeight="1" x14ac:dyDescent="0.25">
      <c r="A31" s="3"/>
      <c r="E31" s="26"/>
      <c r="F31" s="23"/>
      <c r="G31" s="23"/>
      <c r="H31" s="23"/>
      <c r="I31" s="79" t="s">
        <v>110</v>
      </c>
      <c r="J31" s="23"/>
      <c r="K31" s="23"/>
      <c r="L31" s="23"/>
      <c r="M31" s="23"/>
      <c r="N31" s="23"/>
      <c r="O31" s="23"/>
      <c r="P31" s="23"/>
      <c r="Q31" s="23"/>
      <c r="R31" s="23"/>
      <c r="S31" s="23"/>
      <c r="T31" s="23"/>
      <c r="U31" s="23"/>
      <c r="V31" s="23"/>
      <c r="W31" s="26"/>
      <c r="X31" s="23"/>
      <c r="Y31" s="80" t="s">
        <v>111</v>
      </c>
      <c r="Z31" s="23"/>
      <c r="AA31" s="23"/>
      <c r="AB31" s="23"/>
      <c r="AC31" s="23"/>
      <c r="AD31" s="23"/>
      <c r="AE31" s="23"/>
      <c r="AF31" s="23"/>
      <c r="AG31" s="26"/>
      <c r="AH31" s="23"/>
      <c r="AI31" s="23"/>
      <c r="AJ31" s="80" t="s">
        <v>111</v>
      </c>
      <c r="AK31" s="23"/>
      <c r="AL31" s="23"/>
      <c r="AM31" s="23"/>
      <c r="AN31" s="23"/>
      <c r="AO31" s="23"/>
      <c r="AP31" s="23"/>
      <c r="AQ31" s="26"/>
      <c r="AR31" s="23"/>
      <c r="AS31" s="23"/>
      <c r="AT31" s="23"/>
      <c r="AU31" s="23"/>
      <c r="AV31" s="79" t="s">
        <v>112</v>
      </c>
      <c r="AW31" s="23"/>
      <c r="AX31" s="23"/>
      <c r="AY31" s="23"/>
      <c r="AZ31" s="23"/>
      <c r="BA31" s="23"/>
      <c r="BB31" s="23"/>
      <c r="BC31" s="23"/>
      <c r="BD31" s="23"/>
      <c r="BE31" s="23"/>
      <c r="BF31" s="23"/>
      <c r="BG31" s="26"/>
      <c r="BH31" s="23"/>
      <c r="BI31" s="23"/>
      <c r="BJ31" s="23"/>
      <c r="BK31" s="79" t="s">
        <v>113</v>
      </c>
      <c r="BL31" s="23"/>
      <c r="BM31" s="23"/>
      <c r="BN31" s="23"/>
      <c r="BO31" s="23"/>
      <c r="BP31" s="23"/>
      <c r="BQ31" s="23"/>
      <c r="BR31" s="23"/>
      <c r="BS31" s="23"/>
      <c r="BT31" s="23"/>
      <c r="BU31" s="23"/>
      <c r="BV31" s="27"/>
    </row>
    <row r="32" spans="1:76" ht="22.5" customHeight="1" x14ac:dyDescent="0.25">
      <c r="A32" s="3"/>
      <c r="E32" s="26"/>
      <c r="F32" s="23"/>
      <c r="G32" s="23"/>
      <c r="H32" s="23"/>
      <c r="I32" s="23"/>
      <c r="J32" s="23"/>
      <c r="K32" s="23"/>
      <c r="L32" s="23"/>
      <c r="M32" s="23"/>
      <c r="N32" s="23"/>
      <c r="O32" s="23"/>
      <c r="P32" s="23"/>
      <c r="Q32" s="23"/>
      <c r="R32" s="23"/>
      <c r="S32" s="23"/>
      <c r="T32" s="23"/>
      <c r="U32" s="23"/>
      <c r="V32" s="23"/>
      <c r="W32" s="26"/>
      <c r="X32" s="23"/>
      <c r="Y32" s="23"/>
      <c r="Z32" s="23"/>
      <c r="AA32" s="23"/>
      <c r="AB32" s="23"/>
      <c r="AC32" s="23"/>
      <c r="AD32" s="23"/>
      <c r="AE32" s="23"/>
      <c r="AF32" s="23"/>
      <c r="AG32" s="26"/>
      <c r="AH32" s="23"/>
      <c r="AI32" s="23"/>
      <c r="AJ32" s="23"/>
      <c r="AK32" s="23"/>
      <c r="AL32" s="23"/>
      <c r="AM32" s="23"/>
      <c r="AN32" s="23"/>
      <c r="AO32" s="23"/>
      <c r="AP32" s="23"/>
      <c r="AQ32" s="26"/>
      <c r="AR32" s="23"/>
      <c r="AS32" s="23"/>
      <c r="AT32" s="23"/>
      <c r="AU32" s="23"/>
      <c r="AV32" s="23"/>
      <c r="AW32" s="23"/>
      <c r="AX32" s="23"/>
      <c r="AY32" s="23"/>
      <c r="AZ32" s="23"/>
      <c r="BA32" s="23"/>
      <c r="BB32" s="23"/>
      <c r="BC32" s="23"/>
      <c r="BD32" s="23"/>
      <c r="BE32" s="23"/>
      <c r="BF32" s="23"/>
      <c r="BG32" s="26"/>
      <c r="BH32" s="23"/>
      <c r="BI32" s="23"/>
      <c r="BJ32" s="23"/>
      <c r="BK32" s="23"/>
      <c r="BL32" s="23"/>
      <c r="BM32" s="23"/>
      <c r="BN32" s="23"/>
      <c r="BO32" s="23"/>
      <c r="BP32" s="23"/>
      <c r="BQ32" s="23"/>
      <c r="BR32" s="23"/>
      <c r="BS32" s="23"/>
      <c r="BT32" s="23"/>
      <c r="BU32" s="23"/>
      <c r="BV32" s="27"/>
    </row>
    <row r="33" spans="1:91" ht="22.5" customHeight="1" x14ac:dyDescent="0.25">
      <c r="A33" s="3"/>
      <c r="E33" s="26"/>
      <c r="F33" s="23"/>
      <c r="G33" s="23"/>
      <c r="H33" s="23"/>
      <c r="I33" s="23"/>
      <c r="J33" s="23"/>
      <c r="K33" s="23"/>
      <c r="L33" s="23"/>
      <c r="M33" s="23"/>
      <c r="N33" s="23"/>
      <c r="O33" s="23"/>
      <c r="P33" s="23"/>
      <c r="Q33" s="23"/>
      <c r="R33" s="23"/>
      <c r="S33" s="23"/>
      <c r="T33" s="23"/>
      <c r="U33" s="23"/>
      <c r="V33" s="23"/>
      <c r="W33" s="26"/>
      <c r="X33" s="23"/>
      <c r="Y33" s="23"/>
      <c r="Z33" s="23"/>
      <c r="AA33" s="23"/>
      <c r="AB33" s="23"/>
      <c r="AC33" s="23"/>
      <c r="AD33" s="23"/>
      <c r="AE33" s="23"/>
      <c r="AF33" s="23"/>
      <c r="AG33" s="26"/>
      <c r="AH33" s="23"/>
      <c r="AI33" s="23"/>
      <c r="AJ33" s="23"/>
      <c r="AK33" s="23"/>
      <c r="AL33" s="23"/>
      <c r="AM33" s="23"/>
      <c r="AN33" s="23"/>
      <c r="AO33" s="23"/>
      <c r="AP33" s="23"/>
      <c r="AQ33" s="26"/>
      <c r="AR33" s="23"/>
      <c r="AS33" s="23"/>
      <c r="AT33" s="23"/>
      <c r="AU33" s="23"/>
      <c r="AV33" s="23"/>
      <c r="AW33" s="23"/>
      <c r="AX33" s="23"/>
      <c r="AY33" s="23"/>
      <c r="AZ33" s="23"/>
      <c r="BA33" s="23"/>
      <c r="BB33" s="23"/>
      <c r="BC33" s="23"/>
      <c r="BD33" s="23"/>
      <c r="BE33" s="23"/>
      <c r="BF33" s="23"/>
      <c r="BG33" s="26"/>
      <c r="BH33" s="23"/>
      <c r="BI33" s="23"/>
      <c r="BJ33" s="23"/>
      <c r="BK33" s="23"/>
      <c r="BL33" s="23"/>
      <c r="BM33" s="23"/>
      <c r="BN33" s="23"/>
      <c r="BO33" s="23"/>
      <c r="BP33" s="23"/>
      <c r="BQ33" s="23"/>
      <c r="BR33" s="23"/>
      <c r="BS33" s="23"/>
      <c r="BT33" s="23"/>
      <c r="BU33" s="23"/>
      <c r="BV33" s="27"/>
    </row>
    <row r="34" spans="1:91" ht="22.5" customHeight="1" x14ac:dyDescent="0.25">
      <c r="A34" s="3"/>
      <c r="E34" s="26"/>
      <c r="F34" s="23"/>
      <c r="G34" s="23"/>
      <c r="H34" s="23"/>
      <c r="I34" s="23"/>
      <c r="J34" s="23"/>
      <c r="K34" s="23"/>
      <c r="L34" s="23"/>
      <c r="M34" s="23"/>
      <c r="N34" s="23"/>
      <c r="O34" s="23"/>
      <c r="P34" s="23"/>
      <c r="Q34" s="23"/>
      <c r="R34" s="23"/>
      <c r="S34" s="23"/>
      <c r="T34" s="23"/>
      <c r="U34" s="23"/>
      <c r="V34" s="23"/>
      <c r="W34" s="26"/>
      <c r="X34" s="23"/>
      <c r="Y34" s="23"/>
      <c r="Z34" s="23"/>
      <c r="AA34" s="23"/>
      <c r="AB34" s="23"/>
      <c r="AC34" s="23"/>
      <c r="AD34" s="23"/>
      <c r="AE34" s="23"/>
      <c r="AF34" s="23"/>
      <c r="AG34" s="26"/>
      <c r="AH34" s="23"/>
      <c r="AI34" s="23"/>
      <c r="AJ34" s="23"/>
      <c r="AK34" s="23"/>
      <c r="AL34" s="23"/>
      <c r="AM34" s="23"/>
      <c r="AN34" s="23"/>
      <c r="AO34" s="23"/>
      <c r="AP34" s="23"/>
      <c r="AQ34" s="26"/>
      <c r="AR34" s="23"/>
      <c r="AS34" s="23"/>
      <c r="AT34" s="23"/>
      <c r="AU34" s="23"/>
      <c r="AV34" s="23"/>
      <c r="AW34" s="23"/>
      <c r="AX34" s="23"/>
      <c r="AY34" s="23"/>
      <c r="AZ34" s="23"/>
      <c r="BA34" s="23"/>
      <c r="BB34" s="23"/>
      <c r="BC34" s="23"/>
      <c r="BD34" s="23"/>
      <c r="BE34" s="23"/>
      <c r="BF34" s="23"/>
      <c r="BG34" s="26"/>
      <c r="BH34" s="23"/>
      <c r="BI34" s="23"/>
      <c r="BJ34" s="23"/>
      <c r="BK34" s="23"/>
      <c r="BL34" s="23"/>
      <c r="BM34" s="23"/>
      <c r="BN34" s="23"/>
      <c r="BO34" s="23"/>
      <c r="BP34" s="23"/>
      <c r="BQ34" s="23"/>
      <c r="BR34" s="23"/>
      <c r="BS34" s="23"/>
      <c r="BT34" s="23"/>
      <c r="BU34" s="23"/>
      <c r="BV34" s="27"/>
    </row>
    <row r="35" spans="1:91" ht="22.5" customHeight="1" x14ac:dyDescent="0.25">
      <c r="A35" s="3"/>
      <c r="E35" s="26"/>
      <c r="F35" s="23"/>
      <c r="G35" s="23"/>
      <c r="H35" s="23"/>
      <c r="I35" s="23"/>
      <c r="J35" s="23"/>
      <c r="K35" s="23"/>
      <c r="L35" s="23"/>
      <c r="M35" s="23"/>
      <c r="N35" s="23"/>
      <c r="O35" s="23"/>
      <c r="P35" s="23"/>
      <c r="Q35" s="23"/>
      <c r="R35" s="23"/>
      <c r="S35" s="23"/>
      <c r="T35" s="23"/>
      <c r="U35" s="23"/>
      <c r="V35" s="23"/>
      <c r="W35" s="26"/>
      <c r="X35" s="23"/>
      <c r="Y35" s="23"/>
      <c r="Z35" s="23"/>
      <c r="AA35" s="23"/>
      <c r="AB35" s="23"/>
      <c r="AC35" s="23"/>
      <c r="AD35" s="23"/>
      <c r="AE35" s="23"/>
      <c r="AF35" s="23"/>
      <c r="AG35" s="26"/>
      <c r="AH35" s="23"/>
      <c r="AI35" s="23"/>
      <c r="AJ35" s="23"/>
      <c r="AK35" s="23"/>
      <c r="AL35" s="23"/>
      <c r="AM35" s="23"/>
      <c r="AN35" s="23"/>
      <c r="AO35" s="23"/>
      <c r="AP35" s="23"/>
      <c r="AQ35" s="26"/>
      <c r="AR35" s="23"/>
      <c r="AS35" s="23"/>
      <c r="AT35" s="23"/>
      <c r="AU35" s="23"/>
      <c r="AV35" s="23"/>
      <c r="AW35" s="23"/>
      <c r="AX35" s="23"/>
      <c r="AY35" s="23"/>
      <c r="AZ35" s="23"/>
      <c r="BA35" s="23"/>
      <c r="BB35" s="23"/>
      <c r="BC35" s="23"/>
      <c r="BD35" s="23"/>
      <c r="BE35" s="23"/>
      <c r="BF35" s="23"/>
      <c r="BG35" s="26"/>
      <c r="BH35" s="23"/>
      <c r="BI35" s="23"/>
      <c r="BJ35" s="23"/>
      <c r="BK35" s="23"/>
      <c r="BL35" s="23"/>
      <c r="BM35" s="23"/>
      <c r="BN35" s="23"/>
      <c r="BO35" s="23"/>
      <c r="BP35" s="23"/>
      <c r="BQ35" s="23"/>
      <c r="BR35" s="23"/>
      <c r="BS35" s="23"/>
      <c r="BT35" s="23"/>
      <c r="BU35" s="23"/>
      <c r="BV35" s="27"/>
    </row>
    <row r="36" spans="1:91" ht="4.5" customHeight="1" x14ac:dyDescent="0.25">
      <c r="B36" s="4"/>
      <c r="C36" s="13"/>
      <c r="F36" s="14"/>
      <c r="G36" s="14"/>
      <c r="H36" s="13"/>
    </row>
    <row r="37" spans="1:91" ht="11.25" customHeight="1" x14ac:dyDescent="0.25">
      <c r="A37" s="10"/>
      <c r="B37" s="9"/>
      <c r="C37" s="8"/>
      <c r="D37" s="8"/>
      <c r="E37" s="8"/>
      <c r="G37" s="5"/>
      <c r="H37" s="7"/>
      <c r="N37" s="6"/>
      <c r="O37" s="6"/>
      <c r="P37" s="6"/>
      <c r="Q37" s="6"/>
      <c r="R37" s="6"/>
      <c r="S37" s="6"/>
      <c r="T37" s="6"/>
      <c r="U37" s="6"/>
      <c r="V37" s="6"/>
      <c r="W37" s="6"/>
      <c r="X37" s="6"/>
      <c r="Y37" s="6"/>
      <c r="Z37" s="6"/>
      <c r="AA37" s="6"/>
      <c r="AB37" s="6"/>
      <c r="AC37" s="6"/>
      <c r="AD37" s="6"/>
      <c r="AE37" s="6"/>
      <c r="AF37" s="6"/>
      <c r="AG37" s="6"/>
      <c r="AH37" s="6"/>
      <c r="BG37" s="5"/>
    </row>
    <row r="38" spans="1:91" ht="11.25" customHeight="1" x14ac:dyDescent="0.25">
      <c r="A38" s="10"/>
      <c r="B38" s="9"/>
      <c r="C38" s="8"/>
      <c r="D38" s="8"/>
      <c r="E38" s="8"/>
      <c r="G38" s="5"/>
      <c r="H38" s="7"/>
      <c r="N38" s="6"/>
      <c r="O38" s="6"/>
      <c r="P38" s="6"/>
      <c r="Q38" s="6"/>
      <c r="R38" s="6"/>
      <c r="S38" s="6"/>
      <c r="T38" s="6"/>
      <c r="U38" s="6"/>
      <c r="V38" s="6"/>
      <c r="W38" s="6"/>
      <c r="X38" s="6"/>
      <c r="Y38" s="6"/>
      <c r="Z38" s="6"/>
      <c r="AA38" s="6"/>
      <c r="AB38" s="6"/>
      <c r="AC38" s="6"/>
      <c r="AD38" s="6"/>
      <c r="AE38" s="6"/>
      <c r="AF38" s="6"/>
      <c r="AG38" s="6"/>
      <c r="AH38" s="6"/>
      <c r="BG38" s="5"/>
    </row>
    <row r="39" spans="1:91" ht="22.5" customHeight="1" x14ac:dyDescent="0.25">
      <c r="A39" s="4" t="s">
        <v>30</v>
      </c>
      <c r="B39" s="4"/>
      <c r="C39" s="4"/>
      <c r="D39" s="4"/>
      <c r="F39" s="4"/>
      <c r="G39" s="4"/>
      <c r="H39" s="4"/>
      <c r="I39" s="4"/>
      <c r="J39" s="4"/>
      <c r="K39" s="4"/>
      <c r="L39" s="134" t="s">
        <v>114</v>
      </c>
      <c r="M39" s="135"/>
      <c r="N39" s="135"/>
      <c r="O39" s="135"/>
      <c r="P39" s="135"/>
      <c r="Q39" s="135"/>
      <c r="R39" s="135"/>
      <c r="S39" s="135"/>
      <c r="T39" s="135"/>
      <c r="U39" s="135"/>
      <c r="V39" s="135"/>
      <c r="W39" s="135"/>
      <c r="X39" s="135"/>
      <c r="Y39" s="135"/>
      <c r="Z39" s="135"/>
      <c r="AA39" s="135"/>
      <c r="AB39" s="135"/>
      <c r="AC39" s="135"/>
      <c r="AD39" s="135"/>
      <c r="AE39" s="135"/>
      <c r="AF39" s="135"/>
      <c r="AG39" s="135"/>
      <c r="AH39" s="135"/>
      <c r="AI39" s="135"/>
      <c r="AJ39" s="135"/>
      <c r="AK39" s="135"/>
      <c r="AL39" s="135"/>
      <c r="AM39" s="135"/>
      <c r="AN39" s="135"/>
      <c r="AO39" s="135"/>
      <c r="AP39" s="135"/>
      <c r="AQ39" s="135"/>
      <c r="AR39" s="135"/>
      <c r="AS39" s="135"/>
      <c r="AT39" s="135"/>
      <c r="AU39" s="135"/>
      <c r="AV39" s="135"/>
      <c r="AW39" s="135"/>
      <c r="AX39" s="135"/>
      <c r="AY39" s="135"/>
      <c r="AZ39" s="135"/>
      <c r="BA39" s="135"/>
      <c r="BB39" s="135"/>
      <c r="BC39" s="135"/>
      <c r="BD39" s="135"/>
      <c r="BE39" s="135"/>
      <c r="BF39" s="135"/>
      <c r="BG39" s="135"/>
      <c r="BH39" s="135"/>
      <c r="BI39" s="135"/>
      <c r="BJ39" s="135"/>
      <c r="BK39" s="135"/>
      <c r="BL39" s="135"/>
      <c r="BM39" s="135"/>
      <c r="BN39" s="135"/>
      <c r="BO39" s="135"/>
      <c r="BP39" s="135"/>
      <c r="BQ39" s="135"/>
      <c r="BR39" s="135"/>
      <c r="BS39" s="135"/>
      <c r="BT39" s="135"/>
      <c r="BU39" s="135"/>
      <c r="BV39" s="135"/>
      <c r="BW39" s="135"/>
      <c r="BX39" s="135"/>
      <c r="BY39" s="135"/>
      <c r="BZ39" s="135"/>
      <c r="CA39" s="135"/>
      <c r="CB39" s="135"/>
      <c r="CC39" s="135"/>
      <c r="CD39" s="135"/>
      <c r="CE39" s="135"/>
      <c r="CF39" s="135"/>
      <c r="CG39" s="135"/>
      <c r="CH39" s="135"/>
      <c r="CI39" s="135"/>
      <c r="CJ39" s="135"/>
      <c r="CK39" s="135"/>
      <c r="CL39" s="135"/>
      <c r="CM39" s="135"/>
    </row>
    <row r="40" spans="1:91" ht="42.75" customHeight="1" x14ac:dyDescent="0.25">
      <c r="A40" s="10"/>
      <c r="B40" s="9"/>
      <c r="C40" s="4"/>
      <c r="D40" s="4"/>
      <c r="G40" s="5"/>
      <c r="H40" s="7"/>
      <c r="N40" s="6"/>
      <c r="O40" s="6"/>
      <c r="P40" s="6"/>
      <c r="Q40" s="6"/>
      <c r="R40" s="6"/>
      <c r="S40" s="6"/>
      <c r="T40" s="6"/>
      <c r="U40" s="6"/>
      <c r="V40" s="6"/>
      <c r="W40" s="6"/>
      <c r="X40" s="6"/>
      <c r="Y40" s="6"/>
      <c r="Z40" s="6"/>
      <c r="AA40" s="6"/>
      <c r="AB40" s="6"/>
      <c r="AC40" s="6"/>
      <c r="AD40" s="6"/>
      <c r="AE40" s="6"/>
      <c r="AF40" s="6"/>
      <c r="AG40" s="6"/>
      <c r="AH40" s="6"/>
      <c r="BG40" s="5"/>
    </row>
    <row r="41" spans="1:91" ht="24" customHeight="1" x14ac:dyDescent="0.25">
      <c r="AV41" s="4" t="s">
        <v>31</v>
      </c>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row>
    <row r="42" spans="1:91" s="11" customFormat="1" ht="16.5" customHeight="1" x14ac:dyDescent="0.25">
      <c r="A42" s="12"/>
      <c r="E42" s="12"/>
      <c r="BF42" s="129" t="s">
        <v>32</v>
      </c>
      <c r="BG42" s="129"/>
      <c r="BH42" s="129"/>
      <c r="BI42" s="129"/>
      <c r="BJ42" s="129"/>
      <c r="BK42" s="129"/>
      <c r="BL42" s="129"/>
      <c r="BM42" s="129"/>
      <c r="BN42" s="129"/>
      <c r="BO42" s="129"/>
      <c r="BP42" s="129"/>
      <c r="BQ42" s="129"/>
      <c r="BR42" s="129"/>
      <c r="BS42" s="129"/>
      <c r="BT42" s="129"/>
      <c r="BU42" s="129"/>
      <c r="BV42" s="129"/>
      <c r="BW42" s="129"/>
      <c r="BX42" s="129"/>
      <c r="BY42" s="129"/>
      <c r="BZ42" s="129"/>
      <c r="CA42" s="129"/>
      <c r="CB42" s="129"/>
      <c r="CC42" s="129"/>
      <c r="CD42" s="129"/>
      <c r="CE42" s="129"/>
      <c r="CF42" s="129"/>
      <c r="CG42" s="129"/>
      <c r="CH42" s="129"/>
      <c r="CI42" s="129"/>
      <c r="CJ42" s="129"/>
      <c r="CK42" s="129"/>
      <c r="CL42" s="129"/>
      <c r="CM42" s="129"/>
    </row>
    <row r="43" spans="1:91" ht="11.25" customHeight="1" x14ac:dyDescent="0.25">
      <c r="A43" s="10"/>
      <c r="B43" s="9"/>
      <c r="C43" s="8"/>
      <c r="D43" s="8"/>
      <c r="E43" s="8"/>
      <c r="G43" s="5"/>
      <c r="H43" s="7"/>
      <c r="N43" s="6"/>
      <c r="O43" s="6"/>
      <c r="P43" s="6"/>
      <c r="Q43" s="6"/>
      <c r="R43" s="6"/>
      <c r="S43" s="6"/>
      <c r="T43" s="6"/>
      <c r="U43" s="6"/>
      <c r="V43" s="6"/>
      <c r="W43" s="6"/>
      <c r="X43" s="6"/>
      <c r="Y43" s="6"/>
      <c r="Z43" s="6"/>
      <c r="AA43" s="6"/>
      <c r="AB43" s="6"/>
      <c r="AC43" s="6"/>
      <c r="AD43" s="6"/>
      <c r="AE43" s="6"/>
      <c r="AF43" s="6"/>
      <c r="AG43" s="6"/>
      <c r="AH43" s="6"/>
      <c r="BG43" s="5"/>
    </row>
    <row r="44" spans="1:91" ht="30" customHeight="1" x14ac:dyDescent="0.25">
      <c r="A44" s="133" t="s">
        <v>35</v>
      </c>
      <c r="B44" s="133"/>
      <c r="C44" s="133"/>
      <c r="D44" s="133"/>
      <c r="E44" s="133"/>
      <c r="F44" s="133"/>
      <c r="G44" s="133"/>
      <c r="H44" s="133"/>
      <c r="I44" s="133"/>
      <c r="J44" s="133"/>
      <c r="K44" s="133"/>
      <c r="L44" s="133"/>
      <c r="M44" s="133"/>
      <c r="N44" s="133"/>
      <c r="O44" s="133"/>
      <c r="P44" s="133"/>
      <c r="Q44" s="133"/>
      <c r="R44" s="133"/>
      <c r="S44" s="133"/>
      <c r="T44" s="133"/>
      <c r="U44" s="133"/>
      <c r="V44" s="133"/>
      <c r="W44" s="133"/>
      <c r="X44" s="133"/>
      <c r="Y44" s="133"/>
      <c r="Z44" s="133"/>
      <c r="AA44" s="133"/>
      <c r="AB44" s="133"/>
      <c r="AC44" s="133"/>
      <c r="AD44" s="133"/>
      <c r="AE44" s="133"/>
      <c r="AF44" s="133"/>
      <c r="AG44" s="133"/>
      <c r="AH44" s="133"/>
      <c r="AI44" s="133"/>
      <c r="AJ44" s="133"/>
      <c r="AK44" s="133"/>
      <c r="AL44" s="133"/>
      <c r="AM44" s="133"/>
      <c r="AN44" s="133"/>
      <c r="AO44" s="133"/>
      <c r="AP44" s="133"/>
      <c r="AQ44" s="133"/>
      <c r="AR44" s="133"/>
      <c r="AS44" s="133"/>
      <c r="AT44" s="133"/>
      <c r="AU44" s="133"/>
      <c r="AV44" s="133"/>
      <c r="AW44" s="133"/>
      <c r="AX44" s="133"/>
      <c r="AY44" s="133"/>
      <c r="AZ44" s="133"/>
      <c r="BA44" s="133"/>
      <c r="BB44" s="133"/>
      <c r="BC44" s="133"/>
      <c r="BD44" s="133"/>
      <c r="BE44" s="133"/>
      <c r="BF44" s="133"/>
      <c r="BG44" s="133"/>
      <c r="BH44" s="133"/>
      <c r="BI44" s="133"/>
      <c r="BJ44" s="133"/>
      <c r="BK44" s="133"/>
      <c r="BL44" s="133"/>
      <c r="BM44" s="133"/>
      <c r="BN44" s="133"/>
      <c r="BO44" s="133"/>
      <c r="BP44" s="133"/>
      <c r="BQ44" s="133"/>
      <c r="BR44" s="133"/>
      <c r="BS44" s="133"/>
      <c r="BT44" s="133"/>
      <c r="BU44" s="133"/>
      <c r="BV44" s="133"/>
      <c r="BW44" s="133"/>
      <c r="BX44" s="133"/>
      <c r="BY44" s="133"/>
      <c r="BZ44" s="133"/>
      <c r="CA44" s="133"/>
      <c r="CB44" s="133"/>
      <c r="CC44" s="133"/>
      <c r="CD44" s="133"/>
      <c r="CE44" s="133"/>
      <c r="CF44" s="133"/>
      <c r="CG44" s="133"/>
      <c r="CH44" s="133"/>
      <c r="CI44" s="133"/>
      <c r="CJ44" s="133"/>
      <c r="CK44" s="133"/>
      <c r="CL44" s="133"/>
      <c r="CM44" s="133"/>
    </row>
  </sheetData>
  <mergeCells count="27">
    <mergeCell ref="A44:CM44"/>
    <mergeCell ref="L39:CM39"/>
    <mergeCell ref="BG30:BV30"/>
    <mergeCell ref="A5:CM5"/>
    <mergeCell ref="BW8:CM8"/>
    <mergeCell ref="BT12:CM12"/>
    <mergeCell ref="C17:F17"/>
    <mergeCell ref="AI17:AL17"/>
    <mergeCell ref="BM17:BP17"/>
    <mergeCell ref="C19:F19"/>
    <mergeCell ref="AI19:AL19"/>
    <mergeCell ref="BM19:BP19"/>
    <mergeCell ref="C24:F24"/>
    <mergeCell ref="AA24:AD24"/>
    <mergeCell ref="AX24:BA24"/>
    <mergeCell ref="BR24:BU24"/>
    <mergeCell ref="A1:CM2"/>
    <mergeCell ref="AX26:BA26"/>
    <mergeCell ref="BR26:BU26"/>
    <mergeCell ref="BF41:CM41"/>
    <mergeCell ref="BF42:CM42"/>
    <mergeCell ref="C26:F26"/>
    <mergeCell ref="AA26:AD26"/>
    <mergeCell ref="E30:V30"/>
    <mergeCell ref="W30:AF30"/>
    <mergeCell ref="AG30:AP30"/>
    <mergeCell ref="AQ30:BF30"/>
  </mergeCells>
  <printOptions horizontalCentered="1" verticalCentered="1"/>
  <pageMargins left="0.57999999999999996" right="0.56000000000000005" top="0.35" bottom="0.34" header="0.26" footer="0.21"/>
  <pageSetup paperSize="9" scale="78" orientation="portrait" horizontalDpi="300" verticalDpi="300" r:id="rId1"/>
  <headerFooter scaleWithDoc="0"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EIR</vt:lpstr>
      <vt:lpstr>Proforma BL</vt:lpstr>
      <vt:lpstr>ATW</vt:lpstr>
      <vt:lpstr>ATW!Print_Area</vt:lpstr>
      <vt:lpstr>EIR!Print_Area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Reymart</cp:lastModifiedBy>
  <cp:lastPrinted>2020-06-16T08:16:13Z</cp:lastPrinted>
  <dcterms:created xsi:type="dcterms:W3CDTF">2020-02-07T14:01:34Z</dcterms:created>
  <dcterms:modified xsi:type="dcterms:W3CDTF">2020-10-01T07:31:39Z</dcterms:modified>
</cp:coreProperties>
</file>