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D7E9FAAC-2BDC-4CAE-ADA1-782855B1A7A6}" xr6:coauthVersionLast="41" xr6:coauthVersionMax="41" xr10:uidLastSave="{00000000-0000-0000-0000-000000000000}"/>
  <bookViews>
    <workbookView xWindow="2232" yWindow="2232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W3" i="2"/>
  <c r="AW4" i="2"/>
  <c r="AW5" i="2"/>
  <c r="AW6" i="2"/>
  <c r="AW7" i="2"/>
  <c r="G1" i="3"/>
  <c r="AW3" i="3"/>
  <c r="AW4" i="3"/>
  <c r="AW5" i="3"/>
  <c r="AW6" i="3"/>
  <c r="AW7" i="3"/>
  <c r="AW3" i="1"/>
  <c r="AW4" i="1"/>
  <c r="AW5" i="1"/>
  <c r="AW6" i="1"/>
  <c r="AW7" i="1"/>
</calcChain>
</file>

<file path=xl/sharedStrings.xml><?xml version="1.0" encoding="utf-8"?>
<sst xmlns="http://schemas.openxmlformats.org/spreadsheetml/2006/main" count="310" uniqueCount="55">
  <si>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</si>
  <si>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</si>
  <si>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</si>
  <si>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</si>
  <si>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</si>
  <si>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</si>
  <si>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</si>
  <si>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</si>
  <si>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</si>
  <si>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</si>
  <si>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</si>
  <si>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</si>
  <si>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</si>
  <si>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</si>
  <si>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</si>
  <si>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</si>
  <si>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</si>
  <si>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</si>
  <si>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</si>
  <si>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</si>
  <si>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</si>
  <si>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</si>
  <si>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</si>
  <si>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</si>
  <si>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</si>
  <si>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</si>
  <si>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</si>
  <si>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</si>
  <si>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</si>
  <si>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</si>
  <si>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</si>
  <si>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</si>
  <si>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</si>
  <si>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</si>
  <si>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</si>
  <si>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</si>
  <si>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</si>
  <si>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</si>
  <si>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</si>
  <si>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</si>
  <si>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Westbay</t>
  </si>
  <si>
    <t>Transbay</t>
  </si>
  <si>
    <t>Extensions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</si>
  <si>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</si>
  <si>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</si>
  <si>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</si>
  <si>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</si>
  <si>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</si>
  <si>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</si>
  <si>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</si>
  <si>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</si>
  <si>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</si>
  <si>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</si>
  <si>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</si>
  <si>
    <t>SFO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</si>
</sst>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G25" sqref="G25"/>
      <selection pane="topRight" activeCell="G25" sqref="G25"/>
      <selection pane="bottomLeft" activeCell="G25" sqref="G2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38687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50</v>
      </c>
      <c r="AP2" s="1" t="s">
        <v>51</v>
      </c>
      <c r="AQ2" s="1" t="s">
        <v>52</v>
      </c>
      <c r="AR2" s="1" t="s">
        <v>53</v>
      </c>
      <c r="AS2" s="11" t="s">
        <v>38</v>
      </c>
    </row>
    <row r="3" spans="1:56" x14ac:dyDescent="0.25">
      <c r="A3" s="1" t="s">
        <v>3</v>
      </c>
      <c r="B3" s="12">
        <v>7.4285714285714288</v>
      </c>
      <c r="C3" s="12">
        <v>150.42857142857142</v>
      </c>
      <c r="D3" s="12">
        <v>106.76190476190476</v>
      </c>
      <c r="E3" s="12">
        <v>64.666666666666671</v>
      </c>
      <c r="F3" s="12">
        <v>325.28571428571428</v>
      </c>
      <c r="G3" s="12">
        <v>93.285714285714292</v>
      </c>
      <c r="H3" s="12">
        <v>139.1904761904762</v>
      </c>
      <c r="I3" s="12">
        <v>123.76190476190476</v>
      </c>
      <c r="J3" s="12">
        <v>167.9047619047619</v>
      </c>
      <c r="K3" s="12">
        <v>31.857142857142858</v>
      </c>
      <c r="L3" s="12">
        <v>95.428571428571431</v>
      </c>
      <c r="M3" s="12">
        <v>73.571428571428569</v>
      </c>
      <c r="N3" s="12">
        <v>40</v>
      </c>
      <c r="O3" s="12">
        <v>30.476190476190474</v>
      </c>
      <c r="P3" s="12">
        <v>40.333333333333336</v>
      </c>
      <c r="Q3" s="12">
        <v>23</v>
      </c>
      <c r="R3" s="12">
        <v>18.38095238095238</v>
      </c>
      <c r="S3" s="12">
        <v>32.238095238095241</v>
      </c>
      <c r="T3" s="12">
        <v>31.095238095238095</v>
      </c>
      <c r="U3" s="12">
        <v>20.428571428571427</v>
      </c>
      <c r="V3" s="12">
        <v>19.047619047619047</v>
      </c>
      <c r="W3" s="12">
        <v>13.857142857142858</v>
      </c>
      <c r="X3" s="12">
        <v>10.666666666666666</v>
      </c>
      <c r="Y3" s="12">
        <v>19.19047619047619</v>
      </c>
      <c r="Z3" s="12">
        <v>27.904761904761905</v>
      </c>
      <c r="AA3" s="12">
        <v>188.28571428571428</v>
      </c>
      <c r="AB3" s="12">
        <v>209.04761904761904</v>
      </c>
      <c r="AC3" s="12">
        <v>277.61904761904759</v>
      </c>
      <c r="AD3" s="12">
        <v>193.42857142857142</v>
      </c>
      <c r="AE3" s="12">
        <v>104.42857142857143</v>
      </c>
      <c r="AF3" s="12">
        <v>134.57142857142858</v>
      </c>
      <c r="AG3" s="12">
        <v>28.285714285714285</v>
      </c>
      <c r="AH3" s="12">
        <v>38.857142857142854</v>
      </c>
      <c r="AI3" s="12">
        <v>43.285714285714285</v>
      </c>
      <c r="AJ3" s="12">
        <v>9.2380952380952372</v>
      </c>
      <c r="AK3" s="12">
        <v>8.9047619047619051</v>
      </c>
      <c r="AL3" s="12">
        <v>21.80952380952381</v>
      </c>
      <c r="AM3" s="12">
        <v>7.333333333333333</v>
      </c>
      <c r="AN3" s="12">
        <v>27.666666666666668</v>
      </c>
      <c r="AO3" s="12">
        <v>10.142857142857142</v>
      </c>
      <c r="AP3" s="12">
        <v>5.6190476190476186</v>
      </c>
      <c r="AQ3" s="12">
        <v>21.142857142857142</v>
      </c>
      <c r="AR3" s="12">
        <v>9.2380952380952372</v>
      </c>
      <c r="AS3" s="13">
        <v>3045.0952380952385</v>
      </c>
      <c r="AT3" s="14"/>
      <c r="AV3" s="9" t="s">
        <v>39</v>
      </c>
      <c r="AW3" s="12">
        <f>SUM(B3:Z27,AK3:AN27,B38:Z41,AK38:AN41)</f>
        <v>70588.476190476329</v>
      </c>
      <c r="AZ3" s="15"/>
      <c r="BA3" s="16"/>
    </row>
    <row r="4" spans="1:56" x14ac:dyDescent="0.25">
      <c r="A4" s="1" t="s">
        <v>4</v>
      </c>
      <c r="B4" s="12">
        <v>178.14285714285714</v>
      </c>
      <c r="C4" s="12">
        <v>11.714285714285714</v>
      </c>
      <c r="D4" s="12">
        <v>108.85714285714286</v>
      </c>
      <c r="E4" s="12">
        <v>72.285714285714292</v>
      </c>
      <c r="F4" s="12">
        <v>735.33333333333337</v>
      </c>
      <c r="G4" s="12">
        <v>167.14285714285714</v>
      </c>
      <c r="H4" s="12">
        <v>233.57142857142858</v>
      </c>
      <c r="I4" s="12">
        <v>419.71428571428572</v>
      </c>
      <c r="J4" s="12">
        <v>585.71428571428567</v>
      </c>
      <c r="K4" s="12">
        <v>87.238095238095241</v>
      </c>
      <c r="L4" s="12">
        <v>135.66666666666666</v>
      </c>
      <c r="M4" s="12">
        <v>154.9047619047619</v>
      </c>
      <c r="N4" s="12">
        <v>65.952380952380949</v>
      </c>
      <c r="O4" s="12">
        <v>47.476190476190474</v>
      </c>
      <c r="P4" s="12">
        <v>62.047619047619051</v>
      </c>
      <c r="Q4" s="12">
        <v>29.571428571428573</v>
      </c>
      <c r="R4" s="12">
        <v>36.761904761904759</v>
      </c>
      <c r="S4" s="12">
        <v>67.285714285714292</v>
      </c>
      <c r="T4" s="12">
        <v>44.761904761904759</v>
      </c>
      <c r="U4" s="12">
        <v>28.333333333333332</v>
      </c>
      <c r="V4" s="12">
        <v>38.666666666666664</v>
      </c>
      <c r="W4" s="12">
        <v>9.0952380952380949</v>
      </c>
      <c r="X4" s="12">
        <v>12.619047619047619</v>
      </c>
      <c r="Y4" s="12">
        <v>23.428571428571427</v>
      </c>
      <c r="Z4" s="12">
        <v>44.952380952380949</v>
      </c>
      <c r="AA4" s="12">
        <v>783.47619047619048</v>
      </c>
      <c r="AB4" s="12">
        <v>858.14285714285711</v>
      </c>
      <c r="AC4" s="12">
        <v>829.71428571428567</v>
      </c>
      <c r="AD4" s="12">
        <v>590.38095238095241</v>
      </c>
      <c r="AE4" s="12">
        <v>126.71428571428571</v>
      </c>
      <c r="AF4" s="12">
        <v>160.66666666666666</v>
      </c>
      <c r="AG4" s="12">
        <v>51.904761904761905</v>
      </c>
      <c r="AH4" s="12">
        <v>77.904761904761898</v>
      </c>
      <c r="AI4" s="12">
        <v>122.61904761904762</v>
      </c>
      <c r="AJ4" s="12">
        <v>18.38095238095238</v>
      </c>
      <c r="AK4" s="12">
        <v>9.8095238095238102</v>
      </c>
      <c r="AL4" s="12">
        <v>47.571428571428569</v>
      </c>
      <c r="AM4" s="12">
        <v>6.5238095238095237</v>
      </c>
      <c r="AN4" s="12">
        <v>32.80952380952381</v>
      </c>
      <c r="AO4" s="12">
        <v>16.476190476190474</v>
      </c>
      <c r="AP4" s="12">
        <v>19.19047619047619</v>
      </c>
      <c r="AQ4" s="12">
        <v>52.333333333333336</v>
      </c>
      <c r="AR4" s="12">
        <v>23.904761904761905</v>
      </c>
      <c r="AS4" s="13">
        <v>7229.7619047619019</v>
      </c>
      <c r="AT4" s="14"/>
      <c r="AV4" s="9" t="s">
        <v>40</v>
      </c>
      <c r="AW4" s="12">
        <f>SUM(AA28:AJ37, AA42:AJ45, AO28:AR37, AO42:AR45)</f>
        <v>89053.571428571493</v>
      </c>
      <c r="AZ4" s="15"/>
      <c r="BA4" s="16"/>
    </row>
    <row r="5" spans="1:56" x14ac:dyDescent="0.25">
      <c r="A5" s="1" t="s">
        <v>5</v>
      </c>
      <c r="B5" s="12">
        <v>122.66666666666667</v>
      </c>
      <c r="C5" s="12">
        <v>93.761904761904759</v>
      </c>
      <c r="D5" s="12">
        <v>6.5238095238095237</v>
      </c>
      <c r="E5" s="12">
        <v>51.952380952380949</v>
      </c>
      <c r="F5" s="12">
        <v>506.23809523809524</v>
      </c>
      <c r="G5" s="12">
        <v>68.142857142857139</v>
      </c>
      <c r="H5" s="12">
        <v>88.714285714285708</v>
      </c>
      <c r="I5" s="12">
        <v>189.28571428571428</v>
      </c>
      <c r="J5" s="12">
        <v>248</v>
      </c>
      <c r="K5" s="12">
        <v>68.238095238095241</v>
      </c>
      <c r="L5" s="12">
        <v>56.38095238095238</v>
      </c>
      <c r="M5" s="12">
        <v>53.285714285714285</v>
      </c>
      <c r="N5" s="12">
        <v>25.761904761904763</v>
      </c>
      <c r="O5" s="12">
        <v>15.142857142857142</v>
      </c>
      <c r="P5" s="12">
        <v>24.666666666666668</v>
      </c>
      <c r="Q5" s="12">
        <v>7.666666666666667</v>
      </c>
      <c r="R5" s="12">
        <v>12.19047619047619</v>
      </c>
      <c r="S5" s="12">
        <v>32.38095238095238</v>
      </c>
      <c r="T5" s="12">
        <v>22.095238095238095</v>
      </c>
      <c r="U5" s="12">
        <v>22.904761904761905</v>
      </c>
      <c r="V5" s="12">
        <v>25.571428571428573</v>
      </c>
      <c r="W5" s="12">
        <v>8.7619047619047628</v>
      </c>
      <c r="X5" s="12">
        <v>7.4285714285714288</v>
      </c>
      <c r="Y5" s="12">
        <v>24.285714285714285</v>
      </c>
      <c r="Z5" s="12">
        <v>15.142857142857142</v>
      </c>
      <c r="AA5" s="12">
        <v>407.71428571428572</v>
      </c>
      <c r="AB5" s="12">
        <v>462.33333333333331</v>
      </c>
      <c r="AC5" s="12">
        <v>413.14285714285717</v>
      </c>
      <c r="AD5" s="12">
        <v>264.38095238095241</v>
      </c>
      <c r="AE5" s="12">
        <v>49.238095238095241</v>
      </c>
      <c r="AF5" s="12">
        <v>37.238095238095241</v>
      </c>
      <c r="AG5" s="12">
        <v>15.857142857142858</v>
      </c>
      <c r="AH5" s="12">
        <v>24.61904761904762</v>
      </c>
      <c r="AI5" s="12">
        <v>43.714285714285715</v>
      </c>
      <c r="AJ5" s="12">
        <v>2.6190476190476191</v>
      </c>
      <c r="AK5" s="12">
        <v>5.4285714285714288</v>
      </c>
      <c r="AL5" s="12">
        <v>18</v>
      </c>
      <c r="AM5" s="12">
        <v>3.6190476190476191</v>
      </c>
      <c r="AN5" s="12">
        <v>10.380952380952381</v>
      </c>
      <c r="AO5" s="12">
        <v>2.9047619047619047</v>
      </c>
      <c r="AP5" s="12">
        <v>3.3809523809523809</v>
      </c>
      <c r="AQ5" s="12">
        <v>32.714285714285715</v>
      </c>
      <c r="AR5" s="12">
        <v>10.333333333333334</v>
      </c>
      <c r="AS5" s="13">
        <v>3604.8095238095243</v>
      </c>
      <c r="AT5" s="14"/>
      <c r="AV5" s="9" t="s">
        <v>41</v>
      </c>
      <c r="AW5" s="12">
        <f>SUM(AA3:AJ27,B28:Z37,AA38:AJ41,AK28:AN37, B42:Z45, AK42:AN45, AO3:AR27, AO38:AR41)</f>
        <v>144504.66666666645</v>
      </c>
    </row>
    <row r="6" spans="1:56" x14ac:dyDescent="0.25">
      <c r="A6" s="1" t="s">
        <v>6</v>
      </c>
      <c r="B6" s="12">
        <v>73.61904761904762</v>
      </c>
      <c r="C6" s="12">
        <v>66.19047619047619</v>
      </c>
      <c r="D6" s="12">
        <v>51.047619047619051</v>
      </c>
      <c r="E6" s="12">
        <v>4.666666666666667</v>
      </c>
      <c r="F6" s="12">
        <v>174.47619047619048</v>
      </c>
      <c r="G6" s="12">
        <v>56.952380952380949</v>
      </c>
      <c r="H6" s="12">
        <v>68.333333333333329</v>
      </c>
      <c r="I6" s="12">
        <v>152.42857142857142</v>
      </c>
      <c r="J6" s="12">
        <v>204.28571428571428</v>
      </c>
      <c r="K6" s="12">
        <v>43.761904761904759</v>
      </c>
      <c r="L6" s="12">
        <v>59.38095238095238</v>
      </c>
      <c r="M6" s="12">
        <v>70.761904761904759</v>
      </c>
      <c r="N6" s="12">
        <v>23.285714285714285</v>
      </c>
      <c r="O6" s="12">
        <v>20.38095238095238</v>
      </c>
      <c r="P6" s="12">
        <v>17.666666666666668</v>
      </c>
      <c r="Q6" s="12">
        <v>7.6190476190476186</v>
      </c>
      <c r="R6" s="12">
        <v>10.761904761904763</v>
      </c>
      <c r="S6" s="12">
        <v>27.142857142857142</v>
      </c>
      <c r="T6" s="12">
        <v>18.952380952380953</v>
      </c>
      <c r="U6" s="12">
        <v>12.952380952380953</v>
      </c>
      <c r="V6" s="12">
        <v>26.571428571428573</v>
      </c>
      <c r="W6" s="12">
        <v>7.7142857142857144</v>
      </c>
      <c r="X6" s="12">
        <v>9.9523809523809526</v>
      </c>
      <c r="Y6" s="12">
        <v>14.904761904761905</v>
      </c>
      <c r="Z6" s="12">
        <v>14.380952380952381</v>
      </c>
      <c r="AA6" s="12">
        <v>499.14285714285717</v>
      </c>
      <c r="AB6" s="12">
        <v>525.85714285714289</v>
      </c>
      <c r="AC6" s="12">
        <v>419.71428571428572</v>
      </c>
      <c r="AD6" s="12">
        <v>331.28571428571428</v>
      </c>
      <c r="AE6" s="12">
        <v>83.285714285714292</v>
      </c>
      <c r="AF6" s="12">
        <v>62.333333333333336</v>
      </c>
      <c r="AG6" s="12">
        <v>25.38095238095238</v>
      </c>
      <c r="AH6" s="12">
        <v>25.047619047619047</v>
      </c>
      <c r="AI6" s="12">
        <v>41.095238095238095</v>
      </c>
      <c r="AJ6" s="12">
        <v>2</v>
      </c>
      <c r="AK6" s="12">
        <v>4.5714285714285712</v>
      </c>
      <c r="AL6" s="12">
        <v>17.19047619047619</v>
      </c>
      <c r="AM6" s="12">
        <v>3.2857142857142856</v>
      </c>
      <c r="AN6" s="12">
        <v>9.8571428571428577</v>
      </c>
      <c r="AO6" s="12">
        <v>3.5238095238095237</v>
      </c>
      <c r="AP6" s="12">
        <v>4.2857142857142856</v>
      </c>
      <c r="AQ6" s="12">
        <v>46.714285714285715</v>
      </c>
      <c r="AR6" s="12">
        <v>14</v>
      </c>
      <c r="AS6" s="13">
        <v>3356.7619047619046</v>
      </c>
      <c r="AT6" s="14"/>
      <c r="AV6" s="9" t="s">
        <v>54</v>
      </c>
      <c r="AW6" s="12">
        <f>SUM(AO3:AR45, B42:AN45)</f>
        <v>21715.476190476202</v>
      </c>
    </row>
    <row r="7" spans="1:56" x14ac:dyDescent="0.25">
      <c r="A7" s="1" t="s">
        <v>7</v>
      </c>
      <c r="B7" s="12">
        <v>346.14285714285717</v>
      </c>
      <c r="C7" s="12">
        <v>765.14285714285711</v>
      </c>
      <c r="D7" s="12">
        <v>513.71428571428567</v>
      </c>
      <c r="E7" s="12">
        <v>185.71428571428572</v>
      </c>
      <c r="F7" s="12">
        <v>14.857142857142858</v>
      </c>
      <c r="G7" s="12">
        <v>353.04761904761904</v>
      </c>
      <c r="H7" s="12">
        <v>370.28571428571428</v>
      </c>
      <c r="I7" s="12">
        <v>374.14285714285717</v>
      </c>
      <c r="J7" s="12">
        <v>493.42857142857144</v>
      </c>
      <c r="K7" s="12">
        <v>171.61904761904762</v>
      </c>
      <c r="L7" s="12">
        <v>277.28571428571428</v>
      </c>
      <c r="M7" s="12">
        <v>202.1904761904762</v>
      </c>
      <c r="N7" s="12">
        <v>125.61904761904762</v>
      </c>
      <c r="O7" s="12">
        <v>123.52380952380952</v>
      </c>
      <c r="P7" s="12">
        <v>118.76190476190476</v>
      </c>
      <c r="Q7" s="12">
        <v>62.095238095238095</v>
      </c>
      <c r="R7" s="12">
        <v>122.14285714285714</v>
      </c>
      <c r="S7" s="12">
        <v>231.23809523809524</v>
      </c>
      <c r="T7" s="12">
        <v>100.52380952380952</v>
      </c>
      <c r="U7" s="12">
        <v>113.71428571428571</v>
      </c>
      <c r="V7" s="12">
        <v>108.85714285714286</v>
      </c>
      <c r="W7" s="12">
        <v>56.714285714285715</v>
      </c>
      <c r="X7" s="12">
        <v>48.047619047619051</v>
      </c>
      <c r="Y7" s="12">
        <v>46.142857142857146</v>
      </c>
      <c r="Z7" s="12">
        <v>69.904761904761898</v>
      </c>
      <c r="AA7" s="12">
        <v>505.14285714285717</v>
      </c>
      <c r="AB7" s="12">
        <v>553.09523809523807</v>
      </c>
      <c r="AC7" s="12">
        <v>800.23809523809518</v>
      </c>
      <c r="AD7" s="12">
        <v>568.85714285714289</v>
      </c>
      <c r="AE7" s="12">
        <v>219.38095238095238</v>
      </c>
      <c r="AF7" s="12">
        <v>220.95238095238096</v>
      </c>
      <c r="AG7" s="12">
        <v>95.523809523809518</v>
      </c>
      <c r="AH7" s="12">
        <v>70.523809523809518</v>
      </c>
      <c r="AI7" s="12">
        <v>121.14285714285714</v>
      </c>
      <c r="AJ7" s="12">
        <v>18.666666666666668</v>
      </c>
      <c r="AK7" s="12">
        <v>42.142857142857146</v>
      </c>
      <c r="AL7" s="12">
        <v>106.57142857142857</v>
      </c>
      <c r="AM7" s="12">
        <v>21.904761904761905</v>
      </c>
      <c r="AN7" s="12">
        <v>63.428571428571431</v>
      </c>
      <c r="AO7" s="12">
        <v>17.285714285714285</v>
      </c>
      <c r="AP7" s="12">
        <v>14.571428571428571</v>
      </c>
      <c r="AQ7" s="12">
        <v>77.761904761904759</v>
      </c>
      <c r="AR7" s="12">
        <v>64.857142857142861</v>
      </c>
      <c r="AS7" s="13">
        <v>8976.9047619047597</v>
      </c>
      <c r="AT7" s="14"/>
      <c r="AV7" s="9" t="s">
        <v>42</v>
      </c>
      <c r="AW7" s="12">
        <f>SUM(AJ3:AN41,B37:AI41)</f>
        <v>33919.714285714275</v>
      </c>
    </row>
    <row r="8" spans="1:56" x14ac:dyDescent="0.25">
      <c r="A8" s="1" t="s">
        <v>8</v>
      </c>
      <c r="B8" s="12">
        <v>103.61904761904762</v>
      </c>
      <c r="C8" s="12">
        <v>155.38095238095238</v>
      </c>
      <c r="D8" s="12">
        <v>61.666666666666664</v>
      </c>
      <c r="E8" s="12">
        <v>53.476190476190474</v>
      </c>
      <c r="F8" s="12">
        <v>309.1904761904762</v>
      </c>
      <c r="G8" s="12">
        <v>5.5238095238095237</v>
      </c>
      <c r="H8" s="12">
        <v>98.095238095238102</v>
      </c>
      <c r="I8" s="12">
        <v>178.33333333333334</v>
      </c>
      <c r="J8" s="12">
        <v>230.1904761904762</v>
      </c>
      <c r="K8" s="12">
        <v>53.904761904761905</v>
      </c>
      <c r="L8" s="12">
        <v>100.0952380952381</v>
      </c>
      <c r="M8" s="12">
        <v>96.571428571428569</v>
      </c>
      <c r="N8" s="12">
        <v>44.571428571428569</v>
      </c>
      <c r="O8" s="12">
        <v>39</v>
      </c>
      <c r="P8" s="12">
        <v>48.952380952380949</v>
      </c>
      <c r="Q8" s="12">
        <v>24.428571428571427</v>
      </c>
      <c r="R8" s="12">
        <v>28.19047619047619</v>
      </c>
      <c r="S8" s="12">
        <v>56</v>
      </c>
      <c r="T8" s="12">
        <v>26.238095238095237</v>
      </c>
      <c r="U8" s="12">
        <v>20.142857142857142</v>
      </c>
      <c r="V8" s="12">
        <v>25.857142857142858</v>
      </c>
      <c r="W8" s="12">
        <v>7.0952380952380949</v>
      </c>
      <c r="X8" s="12">
        <v>7.0476190476190474</v>
      </c>
      <c r="Y8" s="12">
        <v>18.761904761904763</v>
      </c>
      <c r="Z8" s="12">
        <v>38.952380952380949</v>
      </c>
      <c r="AA8" s="12">
        <v>395.85714285714283</v>
      </c>
      <c r="AB8" s="12">
        <v>457.04761904761904</v>
      </c>
      <c r="AC8" s="12">
        <v>380.47619047619048</v>
      </c>
      <c r="AD8" s="12">
        <v>316.57142857142856</v>
      </c>
      <c r="AE8" s="12">
        <v>108.04761904761905</v>
      </c>
      <c r="AF8" s="12">
        <v>85.285714285714292</v>
      </c>
      <c r="AG8" s="12">
        <v>26.761904761904763</v>
      </c>
      <c r="AH8" s="12">
        <v>29.428571428571427</v>
      </c>
      <c r="AI8" s="12">
        <v>47.238095238095241</v>
      </c>
      <c r="AJ8" s="12">
        <v>7.9047619047619051</v>
      </c>
      <c r="AK8" s="12">
        <v>10.142857142857142</v>
      </c>
      <c r="AL8" s="12">
        <v>29.761904761904763</v>
      </c>
      <c r="AM8" s="12">
        <v>3.4761904761904763</v>
      </c>
      <c r="AN8" s="12">
        <v>21.38095238095238</v>
      </c>
      <c r="AO8" s="12">
        <v>5.1428571428571432</v>
      </c>
      <c r="AP8" s="12">
        <v>3.7142857142857144</v>
      </c>
      <c r="AQ8" s="12">
        <v>31.952380952380953</v>
      </c>
      <c r="AR8" s="12">
        <v>11.666666666666666</v>
      </c>
      <c r="AS8" s="13">
        <v>3803.1428571428569</v>
      </c>
      <c r="AT8" s="14"/>
      <c r="AW8" s="15"/>
    </row>
    <row r="9" spans="1:56" x14ac:dyDescent="0.25">
      <c r="A9" s="1" t="s">
        <v>9</v>
      </c>
      <c r="B9" s="12">
        <v>149.33333333333334</v>
      </c>
      <c r="C9" s="12">
        <v>229.0952380952381</v>
      </c>
      <c r="D9" s="12">
        <v>90.904761904761898</v>
      </c>
      <c r="E9" s="12">
        <v>73.238095238095241</v>
      </c>
      <c r="F9" s="12">
        <v>334.71428571428572</v>
      </c>
      <c r="G9" s="12">
        <v>101.19047619047619</v>
      </c>
      <c r="H9" s="12">
        <v>10.142857142857142</v>
      </c>
      <c r="I9" s="12">
        <v>141.61904761904762</v>
      </c>
      <c r="J9" s="12">
        <v>220.14285714285714</v>
      </c>
      <c r="K9" s="12">
        <v>51.476190476190474</v>
      </c>
      <c r="L9" s="12">
        <v>151.47619047619048</v>
      </c>
      <c r="M9" s="12">
        <v>172.47619047619048</v>
      </c>
      <c r="N9" s="12">
        <v>101.14285714285714</v>
      </c>
      <c r="O9" s="12">
        <v>95.857142857142861</v>
      </c>
      <c r="P9" s="12">
        <v>92.38095238095238</v>
      </c>
      <c r="Q9" s="12">
        <v>50.142857142857146</v>
      </c>
      <c r="R9" s="12">
        <v>64.857142857142861</v>
      </c>
      <c r="S9" s="12">
        <v>113.71428571428571</v>
      </c>
      <c r="T9" s="12">
        <v>104.19047619047619</v>
      </c>
      <c r="U9" s="12">
        <v>101.28571428571429</v>
      </c>
      <c r="V9" s="12">
        <v>101</v>
      </c>
      <c r="W9" s="12">
        <v>33.238095238095241</v>
      </c>
      <c r="X9" s="12">
        <v>33.19047619047619</v>
      </c>
      <c r="Y9" s="12">
        <v>49.38095238095238</v>
      </c>
      <c r="Z9" s="12">
        <v>66.095238095238102</v>
      </c>
      <c r="AA9" s="12">
        <v>647.90476190476193</v>
      </c>
      <c r="AB9" s="12">
        <v>707.57142857142856</v>
      </c>
      <c r="AC9" s="12">
        <v>709.23809523809518</v>
      </c>
      <c r="AD9" s="12">
        <v>537.90476190476193</v>
      </c>
      <c r="AE9" s="12">
        <v>193.47619047619048</v>
      </c>
      <c r="AF9" s="12">
        <v>149.57142857142858</v>
      </c>
      <c r="AG9" s="12">
        <v>57.666666666666664</v>
      </c>
      <c r="AH9" s="12">
        <v>67.142857142857139</v>
      </c>
      <c r="AI9" s="12">
        <v>78.523809523809518</v>
      </c>
      <c r="AJ9" s="12">
        <v>16.142857142857142</v>
      </c>
      <c r="AK9" s="12">
        <v>22.571428571428573</v>
      </c>
      <c r="AL9" s="12">
        <v>51.333333333333336</v>
      </c>
      <c r="AM9" s="12">
        <v>18.095238095238095</v>
      </c>
      <c r="AN9" s="12">
        <v>124.52380952380952</v>
      </c>
      <c r="AO9" s="12">
        <v>11.80952380952381</v>
      </c>
      <c r="AP9" s="12">
        <v>12.952380952380953</v>
      </c>
      <c r="AQ9" s="12">
        <v>45.904761904761905</v>
      </c>
      <c r="AR9" s="12">
        <v>20.523809523809526</v>
      </c>
      <c r="AS9" s="13">
        <v>6205.1428571428551</v>
      </c>
      <c r="AT9" s="14"/>
      <c r="AW9" s="15"/>
    </row>
    <row r="10" spans="1:56" x14ac:dyDescent="0.25">
      <c r="A10" s="1">
        <v>19</v>
      </c>
      <c r="B10" s="12">
        <v>128.61904761904762</v>
      </c>
      <c r="C10" s="12">
        <v>441.66666666666669</v>
      </c>
      <c r="D10" s="12">
        <v>190.47619047619048</v>
      </c>
      <c r="E10" s="12">
        <v>156.0952380952381</v>
      </c>
      <c r="F10" s="12">
        <v>336</v>
      </c>
      <c r="G10" s="12">
        <v>176.1904761904762</v>
      </c>
      <c r="H10" s="12">
        <v>130</v>
      </c>
      <c r="I10" s="12">
        <v>7.8571428571428568</v>
      </c>
      <c r="J10" s="12">
        <v>75.952380952380949</v>
      </c>
      <c r="K10" s="12">
        <v>47.428571428571431</v>
      </c>
      <c r="L10" s="12">
        <v>139.9047619047619</v>
      </c>
      <c r="M10" s="12">
        <v>169.66666666666666</v>
      </c>
      <c r="N10" s="12">
        <v>202.42857142857142</v>
      </c>
      <c r="O10" s="12">
        <v>185.52380952380952</v>
      </c>
      <c r="P10" s="12">
        <v>184.1904761904762</v>
      </c>
      <c r="Q10" s="12">
        <v>141.71428571428572</v>
      </c>
      <c r="R10" s="12">
        <v>172.76190476190476</v>
      </c>
      <c r="S10" s="12">
        <v>351.42857142857144</v>
      </c>
      <c r="T10" s="12">
        <v>219.04761904761904</v>
      </c>
      <c r="U10" s="12">
        <v>306.09523809523807</v>
      </c>
      <c r="V10" s="12">
        <v>213.1904761904762</v>
      </c>
      <c r="W10" s="12">
        <v>119.76190476190476</v>
      </c>
      <c r="X10" s="12">
        <v>79.857142857142861</v>
      </c>
      <c r="Y10" s="12">
        <v>116.28571428571429</v>
      </c>
      <c r="Z10" s="12">
        <v>52.952380952380949</v>
      </c>
      <c r="AA10" s="12">
        <v>553</v>
      </c>
      <c r="AB10" s="12">
        <v>543.04761904761904</v>
      </c>
      <c r="AC10" s="12">
        <v>516.14285714285711</v>
      </c>
      <c r="AD10" s="12">
        <v>484.28571428571428</v>
      </c>
      <c r="AE10" s="12">
        <v>143.04761904761904</v>
      </c>
      <c r="AF10" s="12">
        <v>149.9047619047619</v>
      </c>
      <c r="AG10" s="12">
        <v>107.80952380952381</v>
      </c>
      <c r="AH10" s="12">
        <v>94.428571428571431</v>
      </c>
      <c r="AI10" s="12">
        <v>155.28571428571428</v>
      </c>
      <c r="AJ10" s="12">
        <v>50.952380952380949</v>
      </c>
      <c r="AK10" s="12">
        <v>56.761904761904759</v>
      </c>
      <c r="AL10" s="12">
        <v>193.0952380952381</v>
      </c>
      <c r="AM10" s="12">
        <v>88.761904761904759</v>
      </c>
      <c r="AN10" s="12">
        <v>198.57142857142858</v>
      </c>
      <c r="AO10" s="12">
        <v>35</v>
      </c>
      <c r="AP10" s="12">
        <v>28</v>
      </c>
      <c r="AQ10" s="12">
        <v>22.761904761904763</v>
      </c>
      <c r="AR10" s="12">
        <v>56.38095238095238</v>
      </c>
      <c r="AS10" s="13">
        <v>7822.333333333333</v>
      </c>
      <c r="AT10" s="14"/>
      <c r="AV10" s="17"/>
      <c r="AW10" s="15"/>
      <c r="BC10" s="11"/>
    </row>
    <row r="11" spans="1:56" x14ac:dyDescent="0.25">
      <c r="A11" s="1">
        <v>12</v>
      </c>
      <c r="B11" s="12">
        <v>181.33333333333334</v>
      </c>
      <c r="C11" s="12">
        <v>589.04761904761904</v>
      </c>
      <c r="D11" s="12">
        <v>247.85714285714286</v>
      </c>
      <c r="E11" s="12">
        <v>201.47619047619048</v>
      </c>
      <c r="F11" s="12">
        <v>434.38095238095241</v>
      </c>
      <c r="G11" s="12">
        <v>230.28571428571428</v>
      </c>
      <c r="H11" s="12">
        <v>215.57142857142858</v>
      </c>
      <c r="I11" s="12">
        <v>74.666666666666671</v>
      </c>
      <c r="J11" s="12">
        <v>15.428571428571429</v>
      </c>
      <c r="K11" s="12">
        <v>42.857142857142854</v>
      </c>
      <c r="L11" s="12">
        <v>243</v>
      </c>
      <c r="M11" s="12">
        <v>305.28571428571428</v>
      </c>
      <c r="N11" s="12">
        <v>325.8095238095238</v>
      </c>
      <c r="O11" s="12">
        <v>342.76190476190476</v>
      </c>
      <c r="P11" s="12">
        <v>281.8095238095238</v>
      </c>
      <c r="Q11" s="12">
        <v>188.33333333333334</v>
      </c>
      <c r="R11" s="12">
        <v>227.42857142857142</v>
      </c>
      <c r="S11" s="12">
        <v>382.66666666666669</v>
      </c>
      <c r="T11" s="12">
        <v>280.04761904761904</v>
      </c>
      <c r="U11" s="12">
        <v>365.66666666666669</v>
      </c>
      <c r="V11" s="12">
        <v>281.90476190476193</v>
      </c>
      <c r="W11" s="12">
        <v>161</v>
      </c>
      <c r="X11" s="12">
        <v>132.1904761904762</v>
      </c>
      <c r="Y11" s="12">
        <v>190.42857142857142</v>
      </c>
      <c r="Z11" s="12">
        <v>98.904761904761898</v>
      </c>
      <c r="AA11" s="12">
        <v>760.33333333333337</v>
      </c>
      <c r="AB11" s="12">
        <v>782.85714285714289</v>
      </c>
      <c r="AC11" s="12">
        <v>837.57142857142856</v>
      </c>
      <c r="AD11" s="12">
        <v>704.23809523809518</v>
      </c>
      <c r="AE11" s="12">
        <v>201.76190476190476</v>
      </c>
      <c r="AF11" s="12">
        <v>226.14285714285714</v>
      </c>
      <c r="AG11" s="12">
        <v>133.8095238095238</v>
      </c>
      <c r="AH11" s="12">
        <v>126</v>
      </c>
      <c r="AI11" s="12">
        <v>211.61904761904762</v>
      </c>
      <c r="AJ11" s="12">
        <v>63</v>
      </c>
      <c r="AK11" s="12">
        <v>98.761904761904759</v>
      </c>
      <c r="AL11" s="12">
        <v>265.04761904761904</v>
      </c>
      <c r="AM11" s="12">
        <v>114.14285714285714</v>
      </c>
      <c r="AN11" s="12">
        <v>269.57142857142856</v>
      </c>
      <c r="AO11" s="12">
        <v>61</v>
      </c>
      <c r="AP11" s="12">
        <v>44.047619047619051</v>
      </c>
      <c r="AQ11" s="12">
        <v>39.476190476190474</v>
      </c>
      <c r="AR11" s="12">
        <v>71.38095238095238</v>
      </c>
      <c r="AS11" s="13">
        <v>11050.90476190476</v>
      </c>
      <c r="AT11" s="14"/>
      <c r="AV11" s="18"/>
      <c r="AW11" s="15"/>
      <c r="AX11" s="15"/>
      <c r="AY11" s="15"/>
      <c r="AZ11" s="15"/>
      <c r="BA11" s="15"/>
      <c r="BB11" s="15"/>
      <c r="BC11" s="14"/>
      <c r="BD11" s="15"/>
    </row>
    <row r="12" spans="1:56" x14ac:dyDescent="0.25">
      <c r="A12" s="1" t="s">
        <v>10</v>
      </c>
      <c r="B12" s="12">
        <v>31.904761904761905</v>
      </c>
      <c r="C12" s="12">
        <v>75.952380952380949</v>
      </c>
      <c r="D12" s="12">
        <v>67.285714285714292</v>
      </c>
      <c r="E12" s="12">
        <v>44.285714285714285</v>
      </c>
      <c r="F12" s="12">
        <v>173.52380952380952</v>
      </c>
      <c r="G12" s="12">
        <v>52.571428571428569</v>
      </c>
      <c r="H12" s="12">
        <v>49.952380952380949</v>
      </c>
      <c r="I12" s="12">
        <v>36.952380952380949</v>
      </c>
      <c r="J12" s="12">
        <v>41.61904761904762</v>
      </c>
      <c r="K12" s="12">
        <v>6.4761904761904763</v>
      </c>
      <c r="L12" s="12">
        <v>142.66666666666666</v>
      </c>
      <c r="M12" s="12">
        <v>159.9047619047619</v>
      </c>
      <c r="N12" s="12">
        <v>226.28571428571428</v>
      </c>
      <c r="O12" s="12">
        <v>192.95238095238096</v>
      </c>
      <c r="P12" s="12">
        <v>126.0952380952381</v>
      </c>
      <c r="Q12" s="12">
        <v>92</v>
      </c>
      <c r="R12" s="12">
        <v>97.285714285714292</v>
      </c>
      <c r="S12" s="12">
        <v>142.42857142857142</v>
      </c>
      <c r="T12" s="12">
        <v>20</v>
      </c>
      <c r="U12" s="12">
        <v>21.476190476190474</v>
      </c>
      <c r="V12" s="12">
        <v>24.714285714285715</v>
      </c>
      <c r="W12" s="12">
        <v>13.80952380952381</v>
      </c>
      <c r="X12" s="12">
        <v>11.285714285714286</v>
      </c>
      <c r="Y12" s="12">
        <v>27.428571428571427</v>
      </c>
      <c r="Z12" s="12">
        <v>28.61904761904762</v>
      </c>
      <c r="AA12" s="12">
        <v>451.42857142857144</v>
      </c>
      <c r="AB12" s="12">
        <v>485.42857142857144</v>
      </c>
      <c r="AC12" s="12">
        <v>524.80952380952385</v>
      </c>
      <c r="AD12" s="12">
        <v>326.09523809523807</v>
      </c>
      <c r="AE12" s="12">
        <v>93.19047619047619</v>
      </c>
      <c r="AF12" s="12">
        <v>71.857142857142861</v>
      </c>
      <c r="AG12" s="12">
        <v>33.523809523809526</v>
      </c>
      <c r="AH12" s="12">
        <v>54.571428571428569</v>
      </c>
      <c r="AI12" s="12">
        <v>67.952380952380949</v>
      </c>
      <c r="AJ12" s="12">
        <v>15.80952380952381</v>
      </c>
      <c r="AK12" s="12">
        <v>76.047619047619051</v>
      </c>
      <c r="AL12" s="12">
        <v>194.95238095238096</v>
      </c>
      <c r="AM12" s="12">
        <v>8.0476190476190474</v>
      </c>
      <c r="AN12" s="12">
        <v>24.61904761904762</v>
      </c>
      <c r="AO12" s="12">
        <v>17.476190476190474</v>
      </c>
      <c r="AP12" s="12">
        <v>12.666666666666666</v>
      </c>
      <c r="AQ12" s="12">
        <v>37.142857142857146</v>
      </c>
      <c r="AR12" s="12">
        <v>21</v>
      </c>
      <c r="AS12" s="13">
        <v>4424.0952380952376</v>
      </c>
      <c r="AT12" s="14"/>
      <c r="AV12" s="17"/>
      <c r="AW12" s="22"/>
      <c r="AX12" s="22"/>
      <c r="AY12" s="22"/>
      <c r="AZ12" s="22"/>
      <c r="BA12" s="22"/>
      <c r="BB12" s="22"/>
      <c r="BC12" s="23"/>
      <c r="BD12" s="22"/>
    </row>
    <row r="13" spans="1:56" x14ac:dyDescent="0.25">
      <c r="A13" s="1" t="s">
        <v>11</v>
      </c>
      <c r="B13" s="12">
        <v>92.238095238095241</v>
      </c>
      <c r="C13" s="12">
        <v>123.04761904761905</v>
      </c>
      <c r="D13" s="12">
        <v>59</v>
      </c>
      <c r="E13" s="12">
        <v>57.80952380952381</v>
      </c>
      <c r="F13" s="12">
        <v>275.57142857142856</v>
      </c>
      <c r="G13" s="12">
        <v>111</v>
      </c>
      <c r="H13" s="12">
        <v>150.28571428571428</v>
      </c>
      <c r="I13" s="12">
        <v>169.85714285714286</v>
      </c>
      <c r="J13" s="12">
        <v>269.38095238095241</v>
      </c>
      <c r="K13" s="12">
        <v>135.47619047619048</v>
      </c>
      <c r="L13" s="12">
        <v>14.476190476190476</v>
      </c>
      <c r="M13" s="12">
        <v>223.0952380952381</v>
      </c>
      <c r="N13" s="12">
        <v>260.52380952380952</v>
      </c>
      <c r="O13" s="12">
        <v>294.71428571428572</v>
      </c>
      <c r="P13" s="12">
        <v>240.23809523809524</v>
      </c>
      <c r="Q13" s="12">
        <v>99.333333333333329</v>
      </c>
      <c r="R13" s="12">
        <v>82.761904761904759</v>
      </c>
      <c r="S13" s="12">
        <v>133</v>
      </c>
      <c r="T13" s="12">
        <v>49.476190476190474</v>
      </c>
      <c r="U13" s="12">
        <v>34.238095238095241</v>
      </c>
      <c r="V13" s="12">
        <v>47.38095238095238</v>
      </c>
      <c r="W13" s="12">
        <v>27.142857142857142</v>
      </c>
      <c r="X13" s="12">
        <v>28.952380952380953</v>
      </c>
      <c r="Y13" s="12">
        <v>55.142857142857146</v>
      </c>
      <c r="Z13" s="12">
        <v>118</v>
      </c>
      <c r="AA13" s="12">
        <v>605.66666666666663</v>
      </c>
      <c r="AB13" s="12">
        <v>684.66666666666663</v>
      </c>
      <c r="AC13" s="12">
        <v>760.90476190476193</v>
      </c>
      <c r="AD13" s="12">
        <v>511.33333333333331</v>
      </c>
      <c r="AE13" s="12">
        <v>168.38095238095238</v>
      </c>
      <c r="AF13" s="12">
        <v>170.42857142857142</v>
      </c>
      <c r="AG13" s="12">
        <v>38.333333333333336</v>
      </c>
      <c r="AH13" s="12">
        <v>70.714285714285708</v>
      </c>
      <c r="AI13" s="12">
        <v>92.476190476190482</v>
      </c>
      <c r="AJ13" s="12">
        <v>17.761904761904763</v>
      </c>
      <c r="AK13" s="12">
        <v>59.523809523809526</v>
      </c>
      <c r="AL13" s="12">
        <v>158.61904761904762</v>
      </c>
      <c r="AM13" s="12">
        <v>10.095238095238095</v>
      </c>
      <c r="AN13" s="12">
        <v>57</v>
      </c>
      <c r="AO13" s="12">
        <v>14.285714285714286</v>
      </c>
      <c r="AP13" s="12">
        <v>16.61904761904762</v>
      </c>
      <c r="AQ13" s="12">
        <v>43.38095238095238</v>
      </c>
      <c r="AR13" s="12">
        <v>21.571428571428573</v>
      </c>
      <c r="AS13" s="13">
        <v>6653.9047619047615</v>
      </c>
      <c r="AT13" s="14"/>
      <c r="AV13" s="17"/>
      <c r="AW13" s="22"/>
      <c r="AX13" s="22"/>
      <c r="AY13" s="22"/>
      <c r="AZ13" s="22"/>
      <c r="BA13" s="22"/>
      <c r="BB13" s="22"/>
      <c r="BC13" s="23"/>
      <c r="BD13" s="22"/>
    </row>
    <row r="14" spans="1:56" x14ac:dyDescent="0.25">
      <c r="A14" s="1" t="s">
        <v>12</v>
      </c>
      <c r="B14" s="12">
        <v>73.952380952380949</v>
      </c>
      <c r="C14" s="12">
        <v>154.57142857142858</v>
      </c>
      <c r="D14" s="12">
        <v>61.952380952380949</v>
      </c>
      <c r="E14" s="12">
        <v>76.19047619047619</v>
      </c>
      <c r="F14" s="12">
        <v>300.38095238095241</v>
      </c>
      <c r="G14" s="12">
        <v>114.04761904761905</v>
      </c>
      <c r="H14" s="12">
        <v>186.28571428571428</v>
      </c>
      <c r="I14" s="12">
        <v>218</v>
      </c>
      <c r="J14" s="12">
        <v>332.85714285714283</v>
      </c>
      <c r="K14" s="12">
        <v>148.57142857142858</v>
      </c>
      <c r="L14" s="12">
        <v>216.76190476190476</v>
      </c>
      <c r="M14" s="12">
        <v>9.7619047619047628</v>
      </c>
      <c r="N14" s="12">
        <v>117.33333333333333</v>
      </c>
      <c r="O14" s="12">
        <v>151.0952380952381</v>
      </c>
      <c r="P14" s="12">
        <v>181.1904761904762</v>
      </c>
      <c r="Q14" s="12">
        <v>84.571428571428569</v>
      </c>
      <c r="R14" s="12">
        <v>106.14285714285714</v>
      </c>
      <c r="S14" s="12">
        <v>185.1904761904762</v>
      </c>
      <c r="T14" s="12">
        <v>59.761904761904759</v>
      </c>
      <c r="U14" s="12">
        <v>76</v>
      </c>
      <c r="V14" s="12">
        <v>67.333333333333329</v>
      </c>
      <c r="W14" s="12">
        <v>31.904761904761905</v>
      </c>
      <c r="X14" s="12">
        <v>25.333333333333332</v>
      </c>
      <c r="Y14" s="12">
        <v>68.714285714285708</v>
      </c>
      <c r="Z14" s="12">
        <v>116.57142857142857</v>
      </c>
      <c r="AA14" s="12">
        <v>556.09523809523807</v>
      </c>
      <c r="AB14" s="12">
        <v>477.33333333333331</v>
      </c>
      <c r="AC14" s="12">
        <v>562.76190476190482</v>
      </c>
      <c r="AD14" s="12">
        <v>458.76190476190476</v>
      </c>
      <c r="AE14" s="12">
        <v>124.19047619047619</v>
      </c>
      <c r="AF14" s="12">
        <v>138.33333333333334</v>
      </c>
      <c r="AG14" s="12">
        <v>77.80952380952381</v>
      </c>
      <c r="AH14" s="12">
        <v>63.714285714285715</v>
      </c>
      <c r="AI14" s="12">
        <v>102.52380952380952</v>
      </c>
      <c r="AJ14" s="12">
        <v>23.523809523809526</v>
      </c>
      <c r="AK14" s="12">
        <v>42.857142857142854</v>
      </c>
      <c r="AL14" s="12">
        <v>211.8095238095238</v>
      </c>
      <c r="AM14" s="12">
        <v>16.952380952380953</v>
      </c>
      <c r="AN14" s="12">
        <v>81.80952380952381</v>
      </c>
      <c r="AO14" s="12">
        <v>23.952380952380953</v>
      </c>
      <c r="AP14" s="12">
        <v>21.761904761904763</v>
      </c>
      <c r="AQ14" s="12">
        <v>42</v>
      </c>
      <c r="AR14" s="12">
        <v>29.047619047619047</v>
      </c>
      <c r="AS14" s="13">
        <v>6219.7142857142844</v>
      </c>
      <c r="AT14" s="14"/>
      <c r="AV14" s="17"/>
      <c r="AW14" s="22"/>
      <c r="AX14" s="22"/>
      <c r="AY14" s="22"/>
      <c r="AZ14" s="22"/>
      <c r="BA14" s="22"/>
      <c r="BB14" s="22"/>
      <c r="BC14" s="23"/>
      <c r="BD14" s="22"/>
    </row>
    <row r="15" spans="1:56" x14ac:dyDescent="0.25">
      <c r="A15" s="1" t="s">
        <v>13</v>
      </c>
      <c r="B15" s="12">
        <v>41.857142857142854</v>
      </c>
      <c r="C15" s="12">
        <v>63.714285714285715</v>
      </c>
      <c r="D15" s="12">
        <v>24.714285714285715</v>
      </c>
      <c r="E15" s="12">
        <v>29</v>
      </c>
      <c r="F15" s="12">
        <v>123.33333333333333</v>
      </c>
      <c r="G15" s="12">
        <v>42.333333333333336</v>
      </c>
      <c r="H15" s="12">
        <v>103.33333333333333</v>
      </c>
      <c r="I15" s="12">
        <v>217.28571428571428</v>
      </c>
      <c r="J15" s="12">
        <v>329</v>
      </c>
      <c r="K15" s="12">
        <v>216.38095238095238</v>
      </c>
      <c r="L15" s="12">
        <v>253.1904761904762</v>
      </c>
      <c r="M15" s="12">
        <v>125.76190476190476</v>
      </c>
      <c r="N15" s="12">
        <v>6.333333333333333</v>
      </c>
      <c r="O15" s="12">
        <v>112.71428571428571</v>
      </c>
      <c r="P15" s="12">
        <v>158.66666666666666</v>
      </c>
      <c r="Q15" s="12">
        <v>68.19047619047619</v>
      </c>
      <c r="R15" s="12">
        <v>74.285714285714292</v>
      </c>
      <c r="S15" s="12">
        <v>94.095238095238102</v>
      </c>
      <c r="T15" s="12">
        <v>27.047619047619047</v>
      </c>
      <c r="U15" s="12">
        <v>29</v>
      </c>
      <c r="V15" s="12">
        <v>22.142857142857142</v>
      </c>
      <c r="W15" s="12">
        <v>7.8571428571428568</v>
      </c>
      <c r="X15" s="12">
        <v>10.285714285714286</v>
      </c>
      <c r="Y15" s="12">
        <v>22.523809523809526</v>
      </c>
      <c r="Z15" s="12">
        <v>39.285714285714285</v>
      </c>
      <c r="AA15" s="12">
        <v>520.66666666666663</v>
      </c>
      <c r="AB15" s="12">
        <v>529.28571428571433</v>
      </c>
      <c r="AC15" s="12">
        <v>501.42857142857144</v>
      </c>
      <c r="AD15" s="12">
        <v>306.04761904761904</v>
      </c>
      <c r="AE15" s="12">
        <v>69.523809523809518</v>
      </c>
      <c r="AF15" s="12">
        <v>67.333333333333329</v>
      </c>
      <c r="AG15" s="12">
        <v>26.238095238095237</v>
      </c>
      <c r="AH15" s="12">
        <v>40.476190476190474</v>
      </c>
      <c r="AI15" s="12">
        <v>51.428571428571431</v>
      </c>
      <c r="AJ15" s="12">
        <v>11.904761904761905</v>
      </c>
      <c r="AK15" s="12">
        <v>38.333333333333336</v>
      </c>
      <c r="AL15" s="12">
        <v>106.85714285714286</v>
      </c>
      <c r="AM15" s="12">
        <v>6.9523809523809526</v>
      </c>
      <c r="AN15" s="12">
        <v>26.61904761904762</v>
      </c>
      <c r="AO15" s="12">
        <v>7.9047619047619051</v>
      </c>
      <c r="AP15" s="12">
        <v>9.1904761904761898</v>
      </c>
      <c r="AQ15" s="12">
        <v>23.714285714285715</v>
      </c>
      <c r="AR15" s="12">
        <v>9.0476190476190474</v>
      </c>
      <c r="AS15" s="13">
        <v>4595.2857142857129</v>
      </c>
      <c r="AT15" s="14"/>
      <c r="AV15" s="17"/>
      <c r="AW15" s="22"/>
      <c r="AX15" s="22"/>
      <c r="AY15" s="22"/>
      <c r="AZ15" s="22"/>
      <c r="BA15" s="22"/>
      <c r="BB15" s="22"/>
      <c r="BC15" s="23"/>
      <c r="BD15" s="22"/>
    </row>
    <row r="16" spans="1:56" x14ac:dyDescent="0.25">
      <c r="A16" s="1" t="s">
        <v>14</v>
      </c>
      <c r="B16" s="12">
        <v>30.761904761904763</v>
      </c>
      <c r="C16" s="12">
        <v>44.523809523809526</v>
      </c>
      <c r="D16" s="12">
        <v>14.142857142857142</v>
      </c>
      <c r="E16" s="12">
        <v>19.238095238095237</v>
      </c>
      <c r="F16" s="12">
        <v>119.80952380952381</v>
      </c>
      <c r="G16" s="12">
        <v>37.80952380952381</v>
      </c>
      <c r="H16" s="12">
        <v>96</v>
      </c>
      <c r="I16" s="12">
        <v>199.38095238095238</v>
      </c>
      <c r="J16" s="12">
        <v>342.47619047619048</v>
      </c>
      <c r="K16" s="12">
        <v>183.04761904761904</v>
      </c>
      <c r="L16" s="12">
        <v>290.04761904761904</v>
      </c>
      <c r="M16" s="12">
        <v>157.57142857142858</v>
      </c>
      <c r="N16" s="12">
        <v>113.19047619047619</v>
      </c>
      <c r="O16" s="12">
        <v>8.0952380952380949</v>
      </c>
      <c r="P16" s="12">
        <v>177.66666666666666</v>
      </c>
      <c r="Q16" s="12">
        <v>130</v>
      </c>
      <c r="R16" s="12">
        <v>149.47619047619048</v>
      </c>
      <c r="S16" s="12">
        <v>202.71428571428572</v>
      </c>
      <c r="T16" s="12">
        <v>28</v>
      </c>
      <c r="U16" s="12">
        <v>17.238095238095237</v>
      </c>
      <c r="V16" s="12">
        <v>17.142857142857142</v>
      </c>
      <c r="W16" s="12">
        <v>6.8571428571428568</v>
      </c>
      <c r="X16" s="12">
        <v>4.8095238095238093</v>
      </c>
      <c r="Y16" s="12">
        <v>17.61904761904762</v>
      </c>
      <c r="Z16" s="12">
        <v>49.571428571428569</v>
      </c>
      <c r="AA16" s="12">
        <v>496.90476190476193</v>
      </c>
      <c r="AB16" s="12">
        <v>506.38095238095241</v>
      </c>
      <c r="AC16" s="12">
        <v>444.23809523809524</v>
      </c>
      <c r="AD16" s="12">
        <v>283.42857142857144</v>
      </c>
      <c r="AE16" s="12">
        <v>62.142857142857146</v>
      </c>
      <c r="AF16" s="12">
        <v>62</v>
      </c>
      <c r="AG16" s="12">
        <v>22.523809523809526</v>
      </c>
      <c r="AH16" s="12">
        <v>25.047619047619047</v>
      </c>
      <c r="AI16" s="12">
        <v>46.19047619047619</v>
      </c>
      <c r="AJ16" s="12">
        <v>9.9047619047619051</v>
      </c>
      <c r="AK16" s="12">
        <v>50.952380952380949</v>
      </c>
      <c r="AL16" s="12">
        <v>289.14285714285717</v>
      </c>
      <c r="AM16" s="12">
        <v>3.6666666666666665</v>
      </c>
      <c r="AN16" s="12">
        <v>22.047619047619047</v>
      </c>
      <c r="AO16" s="12">
        <v>7.7619047619047619</v>
      </c>
      <c r="AP16" s="12">
        <v>6.4285714285714288</v>
      </c>
      <c r="AQ16" s="12">
        <v>14.904761904761905</v>
      </c>
      <c r="AR16" s="12">
        <v>6.7619047619047619</v>
      </c>
      <c r="AS16" s="13">
        <v>4817.6190476190468</v>
      </c>
      <c r="AT16" s="14"/>
      <c r="AV16" s="17"/>
      <c r="AW16" s="22"/>
      <c r="AX16" s="22"/>
      <c r="AY16" s="22"/>
      <c r="AZ16" s="22"/>
      <c r="BA16" s="22"/>
      <c r="BB16" s="22"/>
      <c r="BC16" s="23"/>
      <c r="BD16" s="22"/>
    </row>
    <row r="17" spans="1:56" x14ac:dyDescent="0.25">
      <c r="A17" s="1" t="s">
        <v>15</v>
      </c>
      <c r="B17" s="12">
        <v>37.761904761904759</v>
      </c>
      <c r="C17" s="12">
        <v>59.666666666666664</v>
      </c>
      <c r="D17" s="12">
        <v>23</v>
      </c>
      <c r="E17" s="12">
        <v>18.904761904761905</v>
      </c>
      <c r="F17" s="12">
        <v>109.80952380952381</v>
      </c>
      <c r="G17" s="12">
        <v>47.333333333333336</v>
      </c>
      <c r="H17" s="12">
        <v>92.523809523809518</v>
      </c>
      <c r="I17" s="12">
        <v>185.14285714285714</v>
      </c>
      <c r="J17" s="12">
        <v>276.28571428571428</v>
      </c>
      <c r="K17" s="12">
        <v>116.57142857142857</v>
      </c>
      <c r="L17" s="12">
        <v>237.61904761904762</v>
      </c>
      <c r="M17" s="12">
        <v>178.76190476190476</v>
      </c>
      <c r="N17" s="12">
        <v>162.38095238095238</v>
      </c>
      <c r="O17" s="12">
        <v>194.42857142857142</v>
      </c>
      <c r="P17" s="12">
        <v>7.0476190476190474</v>
      </c>
      <c r="Q17" s="12">
        <v>151.23809523809524</v>
      </c>
      <c r="R17" s="12">
        <v>193.57142857142858</v>
      </c>
      <c r="S17" s="12">
        <v>301.71428571428572</v>
      </c>
      <c r="T17" s="12">
        <v>24.38095238095238</v>
      </c>
      <c r="U17" s="12">
        <v>25.428571428571427</v>
      </c>
      <c r="V17" s="12">
        <v>22.61904761904762</v>
      </c>
      <c r="W17" s="12">
        <v>4.666666666666667</v>
      </c>
      <c r="X17" s="12">
        <v>4.6190476190476186</v>
      </c>
      <c r="Y17" s="12">
        <v>15.666666666666666</v>
      </c>
      <c r="Z17" s="12">
        <v>37.19047619047619</v>
      </c>
      <c r="AA17" s="12">
        <v>339.52380952380952</v>
      </c>
      <c r="AB17" s="12">
        <v>297.09523809523807</v>
      </c>
      <c r="AC17" s="12">
        <v>294.42857142857144</v>
      </c>
      <c r="AD17" s="12">
        <v>207.57142857142858</v>
      </c>
      <c r="AE17" s="12">
        <v>48.952380952380949</v>
      </c>
      <c r="AF17" s="12">
        <v>49.80952380952381</v>
      </c>
      <c r="AG17" s="12">
        <v>13.666666666666666</v>
      </c>
      <c r="AH17" s="12">
        <v>19.523809523809526</v>
      </c>
      <c r="AI17" s="12">
        <v>36.285714285714285</v>
      </c>
      <c r="AJ17" s="12">
        <v>8.4285714285714288</v>
      </c>
      <c r="AK17" s="12">
        <v>21.523809523809526</v>
      </c>
      <c r="AL17" s="12">
        <v>87.142857142857139</v>
      </c>
      <c r="AM17" s="12">
        <v>5.2380952380952381</v>
      </c>
      <c r="AN17" s="12">
        <v>27.904761904761905</v>
      </c>
      <c r="AO17" s="12">
        <v>7.4761904761904763</v>
      </c>
      <c r="AP17" s="12">
        <v>8.8095238095238102</v>
      </c>
      <c r="AQ17" s="12">
        <v>11.857142857142858</v>
      </c>
      <c r="AR17" s="12">
        <v>5.7619047619047619</v>
      </c>
      <c r="AS17" s="13">
        <v>4019.333333333333</v>
      </c>
      <c r="AT17" s="14"/>
      <c r="AV17" s="1"/>
      <c r="AW17" s="23"/>
      <c r="AX17" s="23"/>
      <c r="AY17" s="23"/>
      <c r="AZ17" s="23"/>
      <c r="BA17" s="23"/>
      <c r="BB17" s="23"/>
      <c r="BC17" s="23"/>
      <c r="BD17" s="22"/>
    </row>
    <row r="18" spans="1:56" x14ac:dyDescent="0.25">
      <c r="A18" s="1" t="s">
        <v>16</v>
      </c>
      <c r="B18" s="12">
        <v>21.238095238095237</v>
      </c>
      <c r="C18" s="12">
        <v>32.095238095238095</v>
      </c>
      <c r="D18" s="12">
        <v>9.9047619047619051</v>
      </c>
      <c r="E18" s="12">
        <v>10.19047619047619</v>
      </c>
      <c r="F18" s="12">
        <v>58.285714285714285</v>
      </c>
      <c r="G18" s="12">
        <v>23.238095238095237</v>
      </c>
      <c r="H18" s="12">
        <v>44.19047619047619</v>
      </c>
      <c r="I18" s="12">
        <v>140.38095238095238</v>
      </c>
      <c r="J18" s="12">
        <v>189.52380952380952</v>
      </c>
      <c r="K18" s="12">
        <v>85.61904761904762</v>
      </c>
      <c r="L18" s="12">
        <v>95.476190476190482</v>
      </c>
      <c r="M18" s="12">
        <v>82.857142857142861</v>
      </c>
      <c r="N18" s="12">
        <v>70.857142857142861</v>
      </c>
      <c r="O18" s="12">
        <v>133.66666666666666</v>
      </c>
      <c r="P18" s="12">
        <v>137.9047619047619</v>
      </c>
      <c r="Q18" s="12">
        <v>4.9523809523809526</v>
      </c>
      <c r="R18" s="12">
        <v>67.666666666666671</v>
      </c>
      <c r="S18" s="12">
        <v>153.8095238095238</v>
      </c>
      <c r="T18" s="12">
        <v>13.285714285714286</v>
      </c>
      <c r="U18" s="12">
        <v>11.714285714285714</v>
      </c>
      <c r="V18" s="12">
        <v>12.952380952380953</v>
      </c>
      <c r="W18" s="12">
        <v>3.3333333333333335</v>
      </c>
      <c r="X18" s="12">
        <v>2.6190476190476191</v>
      </c>
      <c r="Y18" s="12">
        <v>6.0952380952380949</v>
      </c>
      <c r="Z18" s="12">
        <v>16.523809523809526</v>
      </c>
      <c r="AA18" s="12">
        <v>261.66666666666669</v>
      </c>
      <c r="AB18" s="12">
        <v>254</v>
      </c>
      <c r="AC18" s="12">
        <v>240.47619047619048</v>
      </c>
      <c r="AD18" s="12">
        <v>178.57142857142858</v>
      </c>
      <c r="AE18" s="12">
        <v>43.476190476190474</v>
      </c>
      <c r="AF18" s="12">
        <v>39.761904761904759</v>
      </c>
      <c r="AG18" s="12">
        <v>11.428571428571429</v>
      </c>
      <c r="AH18" s="12">
        <v>13.904761904761905</v>
      </c>
      <c r="AI18" s="12">
        <v>27.428571428571427</v>
      </c>
      <c r="AJ18" s="12">
        <v>3.4761904761904763</v>
      </c>
      <c r="AK18" s="12">
        <v>16.095238095238095</v>
      </c>
      <c r="AL18" s="12">
        <v>52.523809523809526</v>
      </c>
      <c r="AM18" s="12">
        <v>2.0476190476190474</v>
      </c>
      <c r="AN18" s="12">
        <v>17.666666666666668</v>
      </c>
      <c r="AO18" s="12">
        <v>4.4761904761904763</v>
      </c>
      <c r="AP18" s="12">
        <v>3.1428571428571428</v>
      </c>
      <c r="AQ18" s="12">
        <v>8.4285714285714288</v>
      </c>
      <c r="AR18" s="12">
        <v>1.9523809523809523</v>
      </c>
      <c r="AS18" s="13">
        <v>2608.9047619047619</v>
      </c>
      <c r="AT18" s="14"/>
      <c r="AW18" s="22"/>
      <c r="AX18" s="22"/>
      <c r="AY18" s="22"/>
      <c r="AZ18" s="22"/>
      <c r="BA18" s="22"/>
      <c r="BB18" s="22"/>
      <c r="BC18" s="22"/>
      <c r="BD18" s="22"/>
    </row>
    <row r="19" spans="1:56" x14ac:dyDescent="0.25">
      <c r="A19" s="1" t="s">
        <v>17</v>
      </c>
      <c r="B19" s="12">
        <v>18.714285714285715</v>
      </c>
      <c r="C19" s="12">
        <v>38.61904761904762</v>
      </c>
      <c r="D19" s="12">
        <v>13</v>
      </c>
      <c r="E19" s="12">
        <v>11.523809523809524</v>
      </c>
      <c r="F19" s="12">
        <v>121.80952380952381</v>
      </c>
      <c r="G19" s="12">
        <v>27.19047619047619</v>
      </c>
      <c r="H19" s="12">
        <v>66.80952380952381</v>
      </c>
      <c r="I19" s="12">
        <v>168.8095238095238</v>
      </c>
      <c r="J19" s="12">
        <v>229.61904761904762</v>
      </c>
      <c r="K19" s="12">
        <v>98.571428571428569</v>
      </c>
      <c r="L19" s="12">
        <v>90</v>
      </c>
      <c r="M19" s="12">
        <v>113.04761904761905</v>
      </c>
      <c r="N19" s="12">
        <v>81.714285714285708</v>
      </c>
      <c r="O19" s="12">
        <v>153.28571428571428</v>
      </c>
      <c r="P19" s="12">
        <v>192.14285714285714</v>
      </c>
      <c r="Q19" s="12">
        <v>78.285714285714292</v>
      </c>
      <c r="R19" s="12">
        <v>8.3809523809523814</v>
      </c>
      <c r="S19" s="12">
        <v>183.85714285714286</v>
      </c>
      <c r="T19" s="12">
        <v>18.19047619047619</v>
      </c>
      <c r="U19" s="12">
        <v>18.761904761904763</v>
      </c>
      <c r="V19" s="12">
        <v>15.047619047619047</v>
      </c>
      <c r="W19" s="12">
        <v>4.3809523809523814</v>
      </c>
      <c r="X19" s="12">
        <v>4.8095238095238093</v>
      </c>
      <c r="Y19" s="12">
        <v>11.80952380952381</v>
      </c>
      <c r="Z19" s="12">
        <v>20.238095238095237</v>
      </c>
      <c r="AA19" s="12">
        <v>506.66666666666669</v>
      </c>
      <c r="AB19" s="12">
        <v>459.28571428571428</v>
      </c>
      <c r="AC19" s="12">
        <v>337.52380952380952</v>
      </c>
      <c r="AD19" s="12">
        <v>236.33333333333334</v>
      </c>
      <c r="AE19" s="12">
        <v>36.666666666666664</v>
      </c>
      <c r="AF19" s="12">
        <v>26.523809523809526</v>
      </c>
      <c r="AG19" s="12">
        <v>13.904761904761905</v>
      </c>
      <c r="AH19" s="12">
        <v>22.666666666666668</v>
      </c>
      <c r="AI19" s="12">
        <v>36.285714285714285</v>
      </c>
      <c r="AJ19" s="12">
        <v>9.2380952380952372</v>
      </c>
      <c r="AK19" s="12">
        <v>11.380952380952381</v>
      </c>
      <c r="AL19" s="12">
        <v>53.80952380952381</v>
      </c>
      <c r="AM19" s="12">
        <v>2.8095238095238093</v>
      </c>
      <c r="AN19" s="12">
        <v>20.61904761904762</v>
      </c>
      <c r="AO19" s="12">
        <v>4.0952380952380949</v>
      </c>
      <c r="AP19" s="12">
        <v>4.5714285714285712</v>
      </c>
      <c r="AQ19" s="12">
        <v>16.61904761904762</v>
      </c>
      <c r="AR19" s="12">
        <v>2.4285714285714284</v>
      </c>
      <c r="AS19" s="13">
        <v>3590.0476190476188</v>
      </c>
      <c r="AT19" s="14"/>
      <c r="AW19" s="22"/>
      <c r="AX19" s="22"/>
      <c r="AY19" s="22"/>
      <c r="AZ19" s="22"/>
      <c r="BA19" s="22"/>
      <c r="BB19" s="22"/>
      <c r="BC19" s="22"/>
      <c r="BD19" s="22"/>
    </row>
    <row r="20" spans="1:56" x14ac:dyDescent="0.25">
      <c r="A20" s="1" t="s">
        <v>18</v>
      </c>
      <c r="B20" s="12">
        <v>33.285714285714285</v>
      </c>
      <c r="C20" s="12">
        <v>71.38095238095238</v>
      </c>
      <c r="D20" s="12">
        <v>34.095238095238095</v>
      </c>
      <c r="E20" s="12">
        <v>28.666666666666668</v>
      </c>
      <c r="F20" s="12">
        <v>250.61904761904762</v>
      </c>
      <c r="G20" s="12">
        <v>55.38095238095238</v>
      </c>
      <c r="H20" s="12">
        <v>115.76190476190476</v>
      </c>
      <c r="I20" s="12">
        <v>336.04761904761904</v>
      </c>
      <c r="J20" s="12">
        <v>371.47619047619048</v>
      </c>
      <c r="K20" s="12">
        <v>142.42857142857142</v>
      </c>
      <c r="L20" s="12">
        <v>141.14285714285714</v>
      </c>
      <c r="M20" s="12">
        <v>183.52380952380952</v>
      </c>
      <c r="N20" s="12">
        <v>94.142857142857139</v>
      </c>
      <c r="O20" s="12">
        <v>226.76190476190476</v>
      </c>
      <c r="P20" s="12">
        <v>313.47619047619048</v>
      </c>
      <c r="Q20" s="12">
        <v>161.66666666666666</v>
      </c>
      <c r="R20" s="12">
        <v>184.9047619047619</v>
      </c>
      <c r="S20" s="12">
        <v>21.19047619047619</v>
      </c>
      <c r="T20" s="12">
        <v>33.38095238095238</v>
      </c>
      <c r="U20" s="12">
        <v>29.428571428571427</v>
      </c>
      <c r="V20" s="12">
        <v>29.047619047619047</v>
      </c>
      <c r="W20" s="12">
        <v>8.1428571428571423</v>
      </c>
      <c r="X20" s="12">
        <v>5.2857142857142856</v>
      </c>
      <c r="Y20" s="12">
        <v>18.285714285714285</v>
      </c>
      <c r="Z20" s="12">
        <v>20</v>
      </c>
      <c r="AA20" s="12">
        <v>884.71428571428567</v>
      </c>
      <c r="AB20" s="12">
        <v>796.85714285714289</v>
      </c>
      <c r="AC20" s="12">
        <v>591.71428571428567</v>
      </c>
      <c r="AD20" s="12">
        <v>360.28571428571428</v>
      </c>
      <c r="AE20" s="12">
        <v>56.095238095238095</v>
      </c>
      <c r="AF20" s="12">
        <v>35.761904761904759</v>
      </c>
      <c r="AG20" s="12">
        <v>21.238095238095237</v>
      </c>
      <c r="AH20" s="12">
        <v>30.61904761904762</v>
      </c>
      <c r="AI20" s="12">
        <v>48.523809523809526</v>
      </c>
      <c r="AJ20" s="12">
        <v>4.5714285714285712</v>
      </c>
      <c r="AK20" s="12">
        <v>20.523809523809526</v>
      </c>
      <c r="AL20" s="12">
        <v>92.333333333333329</v>
      </c>
      <c r="AM20" s="12">
        <v>5.333333333333333</v>
      </c>
      <c r="AN20" s="12">
        <v>27.333333333333332</v>
      </c>
      <c r="AO20" s="12">
        <v>7.1428571428571432</v>
      </c>
      <c r="AP20" s="12">
        <v>8.2857142857142865</v>
      </c>
      <c r="AQ20" s="12">
        <v>41.333333333333336</v>
      </c>
      <c r="AR20" s="12">
        <v>5.1904761904761907</v>
      </c>
      <c r="AS20" s="13">
        <v>5947.3809523809514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38.047619047619051</v>
      </c>
      <c r="C21" s="12">
        <v>45.047619047619051</v>
      </c>
      <c r="D21" s="12">
        <v>22.80952380952381</v>
      </c>
      <c r="E21" s="12">
        <v>19.523809523809526</v>
      </c>
      <c r="F21" s="12">
        <v>98.714285714285708</v>
      </c>
      <c r="G21" s="12">
        <v>25.761904761904763</v>
      </c>
      <c r="H21" s="12">
        <v>102.14285714285714</v>
      </c>
      <c r="I21" s="12">
        <v>214.57142857142858</v>
      </c>
      <c r="J21" s="12">
        <v>287.23809523809524</v>
      </c>
      <c r="K21" s="12">
        <v>20.857142857142858</v>
      </c>
      <c r="L21" s="12">
        <v>47.095238095238095</v>
      </c>
      <c r="M21" s="12">
        <v>65.61904761904762</v>
      </c>
      <c r="N21" s="12">
        <v>30.38095238095238</v>
      </c>
      <c r="O21" s="12">
        <v>27.476190476190474</v>
      </c>
      <c r="P21" s="12">
        <v>25.714285714285715</v>
      </c>
      <c r="Q21" s="12">
        <v>14.904761904761905</v>
      </c>
      <c r="R21" s="12">
        <v>17.80952380952381</v>
      </c>
      <c r="S21" s="12">
        <v>34.571428571428569</v>
      </c>
      <c r="T21" s="12">
        <v>10.761904761904763</v>
      </c>
      <c r="U21" s="12">
        <v>124.47619047619048</v>
      </c>
      <c r="V21" s="12">
        <v>425.76190476190476</v>
      </c>
      <c r="W21" s="12">
        <v>104.85714285714286</v>
      </c>
      <c r="X21" s="12">
        <v>48.904761904761905</v>
      </c>
      <c r="Y21" s="12">
        <v>81.952380952380949</v>
      </c>
      <c r="Z21" s="12">
        <v>19.095238095238095</v>
      </c>
      <c r="AA21" s="12">
        <v>641.33333333333337</v>
      </c>
      <c r="AB21" s="12">
        <v>616.47619047619048</v>
      </c>
      <c r="AC21" s="12">
        <v>410.71428571428572</v>
      </c>
      <c r="AD21" s="12">
        <v>327.09523809523807</v>
      </c>
      <c r="AE21" s="12">
        <v>60.857142857142854</v>
      </c>
      <c r="AF21" s="12">
        <v>62.952380952380949</v>
      </c>
      <c r="AG21" s="12">
        <v>34.714285714285715</v>
      </c>
      <c r="AH21" s="12">
        <v>36.952380952380949</v>
      </c>
      <c r="AI21" s="12">
        <v>69.857142857142861</v>
      </c>
      <c r="AJ21" s="12">
        <v>13.523809523809524</v>
      </c>
      <c r="AK21" s="12">
        <v>6.4761904761904763</v>
      </c>
      <c r="AL21" s="12">
        <v>13.761904761904763</v>
      </c>
      <c r="AM21" s="12">
        <v>87.666666666666671</v>
      </c>
      <c r="AN21" s="12">
        <v>442.71428571428572</v>
      </c>
      <c r="AO21" s="12">
        <v>11.142857142857142</v>
      </c>
      <c r="AP21" s="12">
        <v>9.5714285714285712</v>
      </c>
      <c r="AQ21" s="12">
        <v>42.952380952380949</v>
      </c>
      <c r="AR21" s="12">
        <v>21.61904761904762</v>
      </c>
      <c r="AS21" s="13">
        <v>4864.476190476189</v>
      </c>
      <c r="AT21" s="14"/>
      <c r="AV21" s="17"/>
      <c r="AW21" s="22"/>
      <c r="AX21" s="22"/>
      <c r="AY21" s="22"/>
      <c r="AZ21" s="22"/>
      <c r="BA21" s="22"/>
      <c r="BB21" s="22"/>
      <c r="BC21" s="22"/>
      <c r="BD21" s="22"/>
    </row>
    <row r="22" spans="1:56" x14ac:dyDescent="0.25">
      <c r="A22" s="1" t="s">
        <v>20</v>
      </c>
      <c r="B22" s="12">
        <v>18.095238095238095</v>
      </c>
      <c r="C22" s="12">
        <v>30.857142857142858</v>
      </c>
      <c r="D22" s="12">
        <v>23.047619047619047</v>
      </c>
      <c r="E22" s="12">
        <v>14.619047619047619</v>
      </c>
      <c r="F22" s="12">
        <v>111.85714285714286</v>
      </c>
      <c r="G22" s="12">
        <v>22.333333333333332</v>
      </c>
      <c r="H22" s="12">
        <v>95.61904761904762</v>
      </c>
      <c r="I22" s="12">
        <v>288.90476190476193</v>
      </c>
      <c r="J22" s="12">
        <v>370</v>
      </c>
      <c r="K22" s="12">
        <v>19.857142857142858</v>
      </c>
      <c r="L22" s="12">
        <v>33.19047619047619</v>
      </c>
      <c r="M22" s="12">
        <v>80.238095238095241</v>
      </c>
      <c r="N22" s="12">
        <v>24.571428571428573</v>
      </c>
      <c r="O22" s="12">
        <v>17.047619047619047</v>
      </c>
      <c r="P22" s="12">
        <v>27.285714285714285</v>
      </c>
      <c r="Q22" s="12">
        <v>12.285714285714286</v>
      </c>
      <c r="R22" s="12">
        <v>20.047619047619047</v>
      </c>
      <c r="S22" s="12">
        <v>29.428571428571427</v>
      </c>
      <c r="T22" s="12">
        <v>131.33333333333334</v>
      </c>
      <c r="U22" s="12">
        <v>8.7619047619047628</v>
      </c>
      <c r="V22" s="12">
        <v>154.9047619047619</v>
      </c>
      <c r="W22" s="12">
        <v>52.38095238095238</v>
      </c>
      <c r="X22" s="12">
        <v>35.285714285714285</v>
      </c>
      <c r="Y22" s="12">
        <v>104.33333333333333</v>
      </c>
      <c r="Z22" s="12">
        <v>8.1904761904761898</v>
      </c>
      <c r="AA22" s="12">
        <v>1158.8571428571429</v>
      </c>
      <c r="AB22" s="12">
        <v>1090.6190476190477</v>
      </c>
      <c r="AC22" s="12">
        <v>591.52380952380952</v>
      </c>
      <c r="AD22" s="12">
        <v>426.38095238095241</v>
      </c>
      <c r="AE22" s="12">
        <v>63</v>
      </c>
      <c r="AF22" s="12">
        <v>46.19047619047619</v>
      </c>
      <c r="AG22" s="12">
        <v>49.428571428571431</v>
      </c>
      <c r="AH22" s="12">
        <v>30.19047619047619</v>
      </c>
      <c r="AI22" s="12">
        <v>79.333333333333329</v>
      </c>
      <c r="AJ22" s="12">
        <v>16.666666666666668</v>
      </c>
      <c r="AK22" s="12">
        <v>2.9047619047619047</v>
      </c>
      <c r="AL22" s="12">
        <v>10.952380952380953</v>
      </c>
      <c r="AM22" s="12">
        <v>40.761904761904759</v>
      </c>
      <c r="AN22" s="12">
        <v>148.57142857142858</v>
      </c>
      <c r="AO22" s="12">
        <v>15.476190476190476</v>
      </c>
      <c r="AP22" s="12">
        <v>14.380952380952381</v>
      </c>
      <c r="AQ22" s="12">
        <v>74.238095238095241</v>
      </c>
      <c r="AR22" s="12">
        <v>22.857142857142858</v>
      </c>
      <c r="AS22" s="13">
        <v>5616.8095238095229</v>
      </c>
      <c r="AT22" s="14"/>
      <c r="AV22" s="17"/>
      <c r="AW22" s="22"/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21.142857142857142</v>
      </c>
      <c r="C23" s="12">
        <v>42.476190476190474</v>
      </c>
      <c r="D23" s="12">
        <v>24.476190476190474</v>
      </c>
      <c r="E23" s="12">
        <v>24.38095238095238</v>
      </c>
      <c r="F23" s="12">
        <v>104.28571428571429</v>
      </c>
      <c r="G23" s="12">
        <v>25.285714285714285</v>
      </c>
      <c r="H23" s="12">
        <v>107.42857142857143</v>
      </c>
      <c r="I23" s="12">
        <v>209.42857142857142</v>
      </c>
      <c r="J23" s="12">
        <v>294.42857142857144</v>
      </c>
      <c r="K23" s="12">
        <v>24.761904761904763</v>
      </c>
      <c r="L23" s="12">
        <v>40.714285714285715</v>
      </c>
      <c r="M23" s="12">
        <v>73.095238095238102</v>
      </c>
      <c r="N23" s="12">
        <v>20</v>
      </c>
      <c r="O23" s="12">
        <v>14.80952380952381</v>
      </c>
      <c r="P23" s="12">
        <v>20.761904761904763</v>
      </c>
      <c r="Q23" s="12">
        <v>14</v>
      </c>
      <c r="R23" s="12">
        <v>15.333333333333334</v>
      </c>
      <c r="S23" s="12">
        <v>29.38095238095238</v>
      </c>
      <c r="T23" s="12">
        <v>489.71428571428572</v>
      </c>
      <c r="U23" s="12">
        <v>157.14285714285714</v>
      </c>
      <c r="V23" s="12">
        <v>11.095238095238095</v>
      </c>
      <c r="W23" s="12">
        <v>70.857142857142861</v>
      </c>
      <c r="X23" s="12">
        <v>49.714285714285715</v>
      </c>
      <c r="Y23" s="12">
        <v>139.66666666666666</v>
      </c>
      <c r="Z23" s="12">
        <v>10.571428571428571</v>
      </c>
      <c r="AA23" s="12">
        <v>986.23809523809518</v>
      </c>
      <c r="AB23" s="12">
        <v>914.52380952380952</v>
      </c>
      <c r="AC23" s="12">
        <v>580.95238095238096</v>
      </c>
      <c r="AD23" s="12">
        <v>337.90476190476193</v>
      </c>
      <c r="AE23" s="12">
        <v>43.142857142857146</v>
      </c>
      <c r="AF23" s="12">
        <v>48.142857142857146</v>
      </c>
      <c r="AG23" s="12">
        <v>41.047619047619051</v>
      </c>
      <c r="AH23" s="12">
        <v>27.19047619047619</v>
      </c>
      <c r="AI23" s="12">
        <v>76.80952380952381</v>
      </c>
      <c r="AJ23" s="12">
        <v>12.904761904761905</v>
      </c>
      <c r="AK23" s="12">
        <v>3.7142857142857144</v>
      </c>
      <c r="AL23" s="12">
        <v>7.333333333333333</v>
      </c>
      <c r="AM23" s="12">
        <v>85.333333333333329</v>
      </c>
      <c r="AN23" s="12">
        <v>224.95238095238096</v>
      </c>
      <c r="AO23" s="12">
        <v>10.476190476190476</v>
      </c>
      <c r="AP23" s="12">
        <v>9.8571428571428577</v>
      </c>
      <c r="AQ23" s="12">
        <v>77.047619047619051</v>
      </c>
      <c r="AR23" s="12">
        <v>23.095238095238095</v>
      </c>
      <c r="AS23" s="13">
        <v>5545.6190476190477</v>
      </c>
      <c r="AT23" s="14"/>
      <c r="AV23" s="17"/>
      <c r="AW23" s="22"/>
      <c r="AX23" s="22"/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14.904761904761905</v>
      </c>
      <c r="C24" s="12">
        <v>7.9523809523809526</v>
      </c>
      <c r="D24" s="12">
        <v>9.7142857142857135</v>
      </c>
      <c r="E24" s="12">
        <v>6.9047619047619051</v>
      </c>
      <c r="F24" s="12">
        <v>56.238095238095241</v>
      </c>
      <c r="G24" s="12">
        <v>6.0476190476190474</v>
      </c>
      <c r="H24" s="12">
        <v>34.714285714285715</v>
      </c>
      <c r="I24" s="12">
        <v>113.80952380952381</v>
      </c>
      <c r="J24" s="12">
        <v>161.14285714285714</v>
      </c>
      <c r="K24" s="12">
        <v>11.380952380952381</v>
      </c>
      <c r="L24" s="12">
        <v>27.142857142857142</v>
      </c>
      <c r="M24" s="12">
        <v>29.571428571428573</v>
      </c>
      <c r="N24" s="12">
        <v>9.0476190476190474</v>
      </c>
      <c r="O24" s="12">
        <v>7.9523809523809526</v>
      </c>
      <c r="P24" s="12">
        <v>4.666666666666667</v>
      </c>
      <c r="Q24" s="12">
        <v>2.8095238095238093</v>
      </c>
      <c r="R24" s="12">
        <v>4.6190476190476186</v>
      </c>
      <c r="S24" s="12">
        <v>7.2380952380952381</v>
      </c>
      <c r="T24" s="12">
        <v>130.95238095238096</v>
      </c>
      <c r="U24" s="12">
        <v>68.476190476190482</v>
      </c>
      <c r="V24" s="12">
        <v>88.857142857142861</v>
      </c>
      <c r="W24" s="12">
        <v>6.2380952380952381</v>
      </c>
      <c r="X24" s="12">
        <v>18.761904761904763</v>
      </c>
      <c r="Y24" s="12">
        <v>58.666666666666664</v>
      </c>
      <c r="Z24" s="12">
        <v>3.4285714285714284</v>
      </c>
      <c r="AA24" s="12">
        <v>674.19047619047615</v>
      </c>
      <c r="AB24" s="12">
        <v>624.14285714285711</v>
      </c>
      <c r="AC24" s="12">
        <v>342.28571428571428</v>
      </c>
      <c r="AD24" s="12">
        <v>192.42857142857142</v>
      </c>
      <c r="AE24" s="12">
        <v>24.285714285714285</v>
      </c>
      <c r="AF24" s="12">
        <v>25.61904761904762</v>
      </c>
      <c r="AG24" s="12">
        <v>16.428571428571427</v>
      </c>
      <c r="AH24" s="12">
        <v>7.4285714285714288</v>
      </c>
      <c r="AI24" s="12">
        <v>18.428571428571427</v>
      </c>
      <c r="AJ24" s="12">
        <v>3.0476190476190474</v>
      </c>
      <c r="AK24" s="12">
        <v>0.80952380952380953</v>
      </c>
      <c r="AL24" s="12">
        <v>2.9047619047619047</v>
      </c>
      <c r="AM24" s="12">
        <v>12.380952380952381</v>
      </c>
      <c r="AN24" s="12">
        <v>30.904761904761905</v>
      </c>
      <c r="AO24" s="12">
        <v>2.9047619047619047</v>
      </c>
      <c r="AP24" s="12">
        <v>2.8095238095238093</v>
      </c>
      <c r="AQ24" s="12">
        <v>40.238095238095241</v>
      </c>
      <c r="AR24" s="12">
        <v>7.2857142857142856</v>
      </c>
      <c r="AS24" s="13">
        <v>2919.7619047619055</v>
      </c>
      <c r="AT24" s="14"/>
      <c r="AV24" s="17"/>
      <c r="AW24" s="22"/>
      <c r="AX24" s="22"/>
      <c r="AY24" s="22"/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9.7142857142857135</v>
      </c>
      <c r="C25" s="12">
        <v>12.047619047619047</v>
      </c>
      <c r="D25" s="12">
        <v>8.2857142857142865</v>
      </c>
      <c r="E25" s="12">
        <v>7.4761904761904763</v>
      </c>
      <c r="F25" s="12">
        <v>45</v>
      </c>
      <c r="G25" s="12">
        <v>7.8095238095238093</v>
      </c>
      <c r="H25" s="12">
        <v>34.095238095238095</v>
      </c>
      <c r="I25" s="12">
        <v>74.571428571428569</v>
      </c>
      <c r="J25" s="12">
        <v>130.57142857142858</v>
      </c>
      <c r="K25" s="12">
        <v>10.904761904761905</v>
      </c>
      <c r="L25" s="12">
        <v>26.61904761904762</v>
      </c>
      <c r="M25" s="12">
        <v>26.571428571428573</v>
      </c>
      <c r="N25" s="12">
        <v>11.571428571428571</v>
      </c>
      <c r="O25" s="12">
        <v>4.0952380952380949</v>
      </c>
      <c r="P25" s="12">
        <v>5.3809523809523814</v>
      </c>
      <c r="Q25" s="12">
        <v>2.4285714285714284</v>
      </c>
      <c r="R25" s="12">
        <v>4.5238095238095237</v>
      </c>
      <c r="S25" s="12">
        <v>5.666666666666667</v>
      </c>
      <c r="T25" s="12">
        <v>53.904761904761905</v>
      </c>
      <c r="U25" s="12">
        <v>37.61904761904762</v>
      </c>
      <c r="V25" s="12">
        <v>47.428571428571431</v>
      </c>
      <c r="W25" s="12">
        <v>26.047619047619047</v>
      </c>
      <c r="X25" s="12">
        <v>4.9047619047619051</v>
      </c>
      <c r="Y25" s="12">
        <v>55.238095238095241</v>
      </c>
      <c r="Z25" s="12">
        <v>5.4761904761904763</v>
      </c>
      <c r="AA25" s="12">
        <v>612.33333333333337</v>
      </c>
      <c r="AB25" s="12">
        <v>565.28571428571433</v>
      </c>
      <c r="AC25" s="12">
        <v>319.28571428571428</v>
      </c>
      <c r="AD25" s="12">
        <v>178.33333333333334</v>
      </c>
      <c r="AE25" s="12">
        <v>25.952380952380953</v>
      </c>
      <c r="AF25" s="12">
        <v>18.428571428571427</v>
      </c>
      <c r="AG25" s="12">
        <v>15.285714285714286</v>
      </c>
      <c r="AH25" s="12">
        <v>10.238095238095237</v>
      </c>
      <c r="AI25" s="12">
        <v>17.142857142857142</v>
      </c>
      <c r="AJ25" s="12">
        <v>2.1904761904761907</v>
      </c>
      <c r="AK25" s="12">
        <v>1.1428571428571428</v>
      </c>
      <c r="AL25" s="12">
        <v>3.3809523809523809</v>
      </c>
      <c r="AM25" s="12">
        <v>10.095238095238095</v>
      </c>
      <c r="AN25" s="12">
        <v>22.238095238095237</v>
      </c>
      <c r="AO25" s="12">
        <v>2.9523809523809526</v>
      </c>
      <c r="AP25" s="12">
        <v>4.5238095238095237</v>
      </c>
      <c r="AQ25" s="12">
        <v>33.476190476190474</v>
      </c>
      <c r="AR25" s="12">
        <v>9</v>
      </c>
      <c r="AS25" s="13">
        <v>2509.2380952380959</v>
      </c>
      <c r="AT25" s="14"/>
      <c r="AV25" s="17"/>
      <c r="AW25" s="22"/>
      <c r="AX25" s="22"/>
      <c r="AY25" s="22"/>
      <c r="AZ25" s="22"/>
      <c r="BA25" s="22"/>
      <c r="BB25" s="22"/>
      <c r="BC25" s="23"/>
      <c r="BD25" s="22"/>
    </row>
    <row r="26" spans="1:56" x14ac:dyDescent="0.25">
      <c r="A26" s="1" t="s">
        <v>24</v>
      </c>
      <c r="B26" s="12">
        <v>19.857142857142858</v>
      </c>
      <c r="C26" s="12">
        <v>22.714285714285715</v>
      </c>
      <c r="D26" s="12">
        <v>23.952380952380953</v>
      </c>
      <c r="E26" s="12">
        <v>18.761904761904763</v>
      </c>
      <c r="F26" s="12">
        <v>55</v>
      </c>
      <c r="G26" s="12">
        <v>19.904761904761905</v>
      </c>
      <c r="H26" s="12">
        <v>47.904761904761905</v>
      </c>
      <c r="I26" s="12">
        <v>127.0952380952381</v>
      </c>
      <c r="J26" s="12">
        <v>212.0952380952381</v>
      </c>
      <c r="K26" s="12">
        <v>26.333333333333332</v>
      </c>
      <c r="L26" s="12">
        <v>60.142857142857146</v>
      </c>
      <c r="M26" s="12">
        <v>62.523809523809526</v>
      </c>
      <c r="N26" s="12">
        <v>18.285714285714285</v>
      </c>
      <c r="O26" s="12">
        <v>18.61904761904762</v>
      </c>
      <c r="P26" s="12">
        <v>15.476190476190476</v>
      </c>
      <c r="Q26" s="12">
        <v>7.0476190476190474</v>
      </c>
      <c r="R26" s="12">
        <v>8.8571428571428577</v>
      </c>
      <c r="S26" s="12">
        <v>19</v>
      </c>
      <c r="T26" s="12">
        <v>78.333333333333329</v>
      </c>
      <c r="U26" s="12">
        <v>97</v>
      </c>
      <c r="V26" s="12">
        <v>134.66666666666666</v>
      </c>
      <c r="W26" s="12">
        <v>60.80952380952381</v>
      </c>
      <c r="X26" s="12">
        <v>59.761904761904759</v>
      </c>
      <c r="Y26" s="12">
        <v>7.5714285714285712</v>
      </c>
      <c r="Z26" s="12">
        <v>17.904761904761905</v>
      </c>
      <c r="AA26" s="12">
        <v>886.19047619047615</v>
      </c>
      <c r="AB26" s="12">
        <v>906.61904761904759</v>
      </c>
      <c r="AC26" s="12">
        <v>674.28571428571433</v>
      </c>
      <c r="AD26" s="12">
        <v>403.85714285714283</v>
      </c>
      <c r="AE26" s="12">
        <v>115.80952380952381</v>
      </c>
      <c r="AF26" s="12">
        <v>79.19047619047619</v>
      </c>
      <c r="AG26" s="12">
        <v>28.428571428571427</v>
      </c>
      <c r="AH26" s="12">
        <v>37</v>
      </c>
      <c r="AI26" s="12">
        <v>38.047619047619051</v>
      </c>
      <c r="AJ26" s="12">
        <v>6</v>
      </c>
      <c r="AK26" s="12">
        <v>5.333333333333333</v>
      </c>
      <c r="AL26" s="12">
        <v>19.571428571428573</v>
      </c>
      <c r="AM26" s="12">
        <v>14</v>
      </c>
      <c r="AN26" s="12">
        <v>39.857142857142854</v>
      </c>
      <c r="AO26" s="12">
        <v>7.1904761904761907</v>
      </c>
      <c r="AP26" s="12">
        <v>4.7142857142857144</v>
      </c>
      <c r="AQ26" s="12">
        <v>60</v>
      </c>
      <c r="AR26" s="12">
        <v>14.857142857142858</v>
      </c>
      <c r="AS26" s="13">
        <v>4580.5714285714284</v>
      </c>
      <c r="AT26" s="14"/>
      <c r="AW26" s="22"/>
      <c r="AX26" s="22"/>
      <c r="AY26" s="22"/>
      <c r="AZ26" s="22"/>
      <c r="BA26" s="22"/>
      <c r="BB26" s="22"/>
      <c r="BC26" s="22"/>
      <c r="BD26" s="22"/>
    </row>
    <row r="27" spans="1:56" x14ac:dyDescent="0.25">
      <c r="A27" s="1" t="s">
        <v>25</v>
      </c>
      <c r="B27" s="12">
        <v>28.476190476190474</v>
      </c>
      <c r="C27" s="12">
        <v>42.952380952380949</v>
      </c>
      <c r="D27" s="12">
        <v>11.571428571428571</v>
      </c>
      <c r="E27" s="12">
        <v>15.476190476190476</v>
      </c>
      <c r="F27" s="12">
        <v>73.476190476190482</v>
      </c>
      <c r="G27" s="12">
        <v>36.428571428571431</v>
      </c>
      <c r="H27" s="12">
        <v>59.142857142857146</v>
      </c>
      <c r="I27" s="12">
        <v>52.857142857142854</v>
      </c>
      <c r="J27" s="12">
        <v>109.61904761904762</v>
      </c>
      <c r="K27" s="12">
        <v>25.238095238095237</v>
      </c>
      <c r="L27" s="12">
        <v>127.47619047619048</v>
      </c>
      <c r="M27" s="12">
        <v>113.42857142857143</v>
      </c>
      <c r="N27" s="12">
        <v>40.047619047619051</v>
      </c>
      <c r="O27" s="12">
        <v>54.761904761904759</v>
      </c>
      <c r="P27" s="12">
        <v>36</v>
      </c>
      <c r="Q27" s="12">
        <v>18.095238095238095</v>
      </c>
      <c r="R27" s="12">
        <v>22</v>
      </c>
      <c r="S27" s="12">
        <v>20.428571428571427</v>
      </c>
      <c r="T27" s="12">
        <v>15.380952380952381</v>
      </c>
      <c r="U27" s="12">
        <v>7.5714285714285712</v>
      </c>
      <c r="V27" s="12">
        <v>11.428571428571429</v>
      </c>
      <c r="W27" s="12">
        <v>3.1428571428571428</v>
      </c>
      <c r="X27" s="12">
        <v>5.8095238095238093</v>
      </c>
      <c r="Y27" s="12">
        <v>19.19047619047619</v>
      </c>
      <c r="Z27" s="12">
        <v>6.5238095238095237</v>
      </c>
      <c r="AA27" s="12">
        <v>1034.9047619047619</v>
      </c>
      <c r="AB27" s="12">
        <v>931.80952380952385</v>
      </c>
      <c r="AC27" s="12">
        <v>685.42857142857144</v>
      </c>
      <c r="AD27" s="12">
        <v>388.42857142857144</v>
      </c>
      <c r="AE27" s="12">
        <v>93.952380952380949</v>
      </c>
      <c r="AF27" s="12">
        <v>85.285714285714292</v>
      </c>
      <c r="AG27" s="12">
        <v>22</v>
      </c>
      <c r="AH27" s="12">
        <v>43.476190476190474</v>
      </c>
      <c r="AI27" s="12">
        <v>45.904761904761905</v>
      </c>
      <c r="AJ27" s="12">
        <v>6.3809523809523814</v>
      </c>
      <c r="AK27" s="12">
        <v>8.9523809523809526</v>
      </c>
      <c r="AL27" s="12">
        <v>26.19047619047619</v>
      </c>
      <c r="AM27" s="12">
        <v>2.8095238095238093</v>
      </c>
      <c r="AN27" s="12">
        <v>32.904761904761905</v>
      </c>
      <c r="AO27" s="12">
        <v>10.666666666666666</v>
      </c>
      <c r="AP27" s="12">
        <v>7.1904761904761907</v>
      </c>
      <c r="AQ27" s="12">
        <v>25.857142857142858</v>
      </c>
      <c r="AR27" s="12">
        <v>7.4761904761904763</v>
      </c>
      <c r="AS27" s="13">
        <v>4416.1428571428578</v>
      </c>
      <c r="AT27" s="14"/>
      <c r="AW27" s="22"/>
      <c r="AX27" s="22"/>
      <c r="AY27" s="22"/>
      <c r="AZ27" s="22"/>
      <c r="BA27" s="22"/>
      <c r="BB27" s="22"/>
      <c r="BC27" s="22"/>
      <c r="BD27" s="22"/>
    </row>
    <row r="28" spans="1:56" x14ac:dyDescent="0.25">
      <c r="A28" s="1" t="s">
        <v>26</v>
      </c>
      <c r="B28" s="12">
        <v>228.71428571428572</v>
      </c>
      <c r="C28" s="12">
        <v>749.57142857142856</v>
      </c>
      <c r="D28" s="12">
        <v>467.90476190476193</v>
      </c>
      <c r="E28" s="12">
        <v>480</v>
      </c>
      <c r="F28" s="12">
        <v>651.47619047619048</v>
      </c>
      <c r="G28" s="12">
        <v>446.14285714285717</v>
      </c>
      <c r="H28" s="12">
        <v>738.71428571428567</v>
      </c>
      <c r="I28" s="12">
        <v>748.76190476190482</v>
      </c>
      <c r="J28" s="12">
        <v>1018.2857142857143</v>
      </c>
      <c r="K28" s="12">
        <v>527.52380952380952</v>
      </c>
      <c r="L28" s="12">
        <v>690.85714285714289</v>
      </c>
      <c r="M28" s="12">
        <v>590.80952380952385</v>
      </c>
      <c r="N28" s="12">
        <v>626.85714285714289</v>
      </c>
      <c r="O28" s="12">
        <v>587.09523809523807</v>
      </c>
      <c r="P28" s="12">
        <v>406.14285714285717</v>
      </c>
      <c r="Q28" s="12">
        <v>320</v>
      </c>
      <c r="R28" s="12">
        <v>580.42857142857144</v>
      </c>
      <c r="S28" s="12">
        <v>995.38095238095241</v>
      </c>
      <c r="T28" s="12">
        <v>747.66666666666663</v>
      </c>
      <c r="U28" s="12">
        <v>1342.4285714285713</v>
      </c>
      <c r="V28" s="12">
        <v>1152.3809523809523</v>
      </c>
      <c r="W28" s="12">
        <v>756.52380952380952</v>
      </c>
      <c r="X28" s="12">
        <v>687.42857142857144</v>
      </c>
      <c r="Y28" s="12">
        <v>906.61904761904759</v>
      </c>
      <c r="Z28" s="12">
        <v>1133.1904761904761</v>
      </c>
      <c r="AA28" s="12">
        <v>78.714285714285708</v>
      </c>
      <c r="AB28" s="12">
        <v>136.95238095238096</v>
      </c>
      <c r="AC28" s="12">
        <v>645.28571428571433</v>
      </c>
      <c r="AD28" s="12">
        <v>380.23809523809524</v>
      </c>
      <c r="AE28" s="12">
        <v>842.57142857142856</v>
      </c>
      <c r="AF28" s="12">
        <v>1323.7619047619048</v>
      </c>
      <c r="AG28" s="12">
        <v>1068.5238095238096</v>
      </c>
      <c r="AH28" s="12">
        <v>1362</v>
      </c>
      <c r="AI28" s="12">
        <v>1060.1428571428571</v>
      </c>
      <c r="AJ28" s="12">
        <v>500.23809523809524</v>
      </c>
      <c r="AK28" s="12">
        <v>453.14285714285717</v>
      </c>
      <c r="AL28" s="12">
        <v>1434.5714285714287</v>
      </c>
      <c r="AM28" s="12">
        <v>311.90476190476193</v>
      </c>
      <c r="AN28" s="12">
        <v>665.90476190476193</v>
      </c>
      <c r="AO28" s="12">
        <v>454.8095238095238</v>
      </c>
      <c r="AP28" s="12">
        <v>292.76190476190476</v>
      </c>
      <c r="AQ28" s="12">
        <v>220.9047619047619</v>
      </c>
      <c r="AR28" s="12">
        <v>472.61904761904759</v>
      </c>
      <c r="AS28" s="13">
        <v>29285.952380952382</v>
      </c>
      <c r="AT28" s="14"/>
      <c r="AW28" s="22"/>
      <c r="AX28" s="22"/>
      <c r="AY28" s="22"/>
      <c r="AZ28" s="22"/>
      <c r="BA28" s="22"/>
      <c r="BB28" s="22"/>
      <c r="BC28" s="22"/>
      <c r="BD28" s="22"/>
    </row>
    <row r="29" spans="1:56" x14ac:dyDescent="0.25">
      <c r="A29" s="1" t="s">
        <v>27</v>
      </c>
      <c r="B29" s="12">
        <v>216</v>
      </c>
      <c r="C29" s="12">
        <v>750.04761904761904</v>
      </c>
      <c r="D29" s="12">
        <v>469.1904761904762</v>
      </c>
      <c r="E29" s="12">
        <v>432.38095238095241</v>
      </c>
      <c r="F29" s="12">
        <v>550.57142857142856</v>
      </c>
      <c r="G29" s="12">
        <v>465.61904761904759</v>
      </c>
      <c r="H29" s="12">
        <v>723.14285714285711</v>
      </c>
      <c r="I29" s="12">
        <v>555.19047619047615</v>
      </c>
      <c r="J29" s="12">
        <v>815.90476190476193</v>
      </c>
      <c r="K29" s="12">
        <v>502.47619047619048</v>
      </c>
      <c r="L29" s="12">
        <v>731.76190476190482</v>
      </c>
      <c r="M29" s="12">
        <v>455.57142857142856</v>
      </c>
      <c r="N29" s="12">
        <v>561.66666666666663</v>
      </c>
      <c r="O29" s="12">
        <v>546.19047619047615</v>
      </c>
      <c r="P29" s="12">
        <v>320.85714285714283</v>
      </c>
      <c r="Q29" s="12">
        <v>272.85714285714283</v>
      </c>
      <c r="R29" s="12">
        <v>474.90476190476193</v>
      </c>
      <c r="S29" s="12">
        <v>817.90476190476193</v>
      </c>
      <c r="T29" s="12">
        <v>604.19047619047615</v>
      </c>
      <c r="U29" s="12">
        <v>1058.7142857142858</v>
      </c>
      <c r="V29" s="12">
        <v>883.76190476190482</v>
      </c>
      <c r="W29" s="12">
        <v>580.09523809523807</v>
      </c>
      <c r="X29" s="12">
        <v>526.42857142857144</v>
      </c>
      <c r="Y29" s="12">
        <v>790.38095238095241</v>
      </c>
      <c r="Z29" s="12">
        <v>957.57142857142856</v>
      </c>
      <c r="AA29" s="12">
        <v>142</v>
      </c>
      <c r="AB29" s="12">
        <v>81.666666666666671</v>
      </c>
      <c r="AC29" s="12">
        <v>257.42857142857144</v>
      </c>
      <c r="AD29" s="12">
        <v>389.28571428571428</v>
      </c>
      <c r="AE29" s="12">
        <v>1204.5238095238096</v>
      </c>
      <c r="AF29" s="12">
        <v>1921.8095238095239</v>
      </c>
      <c r="AG29" s="12">
        <v>1532.7142857142858</v>
      </c>
      <c r="AH29" s="12">
        <v>2697.6190476190477</v>
      </c>
      <c r="AI29" s="12">
        <v>1349.8571428571429</v>
      </c>
      <c r="AJ29" s="12">
        <v>605.42857142857144</v>
      </c>
      <c r="AK29" s="12">
        <v>393.90476190476193</v>
      </c>
      <c r="AL29" s="12">
        <v>1053.8571428571429</v>
      </c>
      <c r="AM29" s="12">
        <v>240.9047619047619</v>
      </c>
      <c r="AN29" s="12">
        <v>522.04761904761904</v>
      </c>
      <c r="AO29" s="12">
        <v>520.57142857142856</v>
      </c>
      <c r="AP29" s="12">
        <v>358.76190476190476</v>
      </c>
      <c r="AQ29" s="12">
        <v>213.1904761904762</v>
      </c>
      <c r="AR29" s="12">
        <v>591.23809523809518</v>
      </c>
      <c r="AS29" s="13">
        <v>29140.19047619047</v>
      </c>
      <c r="AT29" s="14"/>
      <c r="AW29" s="15"/>
    </row>
    <row r="30" spans="1:56" x14ac:dyDescent="0.25">
      <c r="A30" s="1" t="s">
        <v>28</v>
      </c>
      <c r="B30" s="12">
        <v>232.76190476190476</v>
      </c>
      <c r="C30" s="12">
        <v>609.38095238095241</v>
      </c>
      <c r="D30" s="12">
        <v>343.38095238095241</v>
      </c>
      <c r="E30" s="12">
        <v>334</v>
      </c>
      <c r="F30" s="12">
        <v>769.14285714285711</v>
      </c>
      <c r="G30" s="12">
        <v>336.28571428571428</v>
      </c>
      <c r="H30" s="12">
        <v>619.95238095238096</v>
      </c>
      <c r="I30" s="12">
        <v>519.09523809523807</v>
      </c>
      <c r="J30" s="12">
        <v>784.09523809523807</v>
      </c>
      <c r="K30" s="12">
        <v>434.09523809523807</v>
      </c>
      <c r="L30" s="12">
        <v>640.90476190476193</v>
      </c>
      <c r="M30" s="12">
        <v>590.80952380952385</v>
      </c>
      <c r="N30" s="12">
        <v>426.1904761904762</v>
      </c>
      <c r="O30" s="12">
        <v>367.61904761904759</v>
      </c>
      <c r="P30" s="12">
        <v>264.47619047619048</v>
      </c>
      <c r="Q30" s="12">
        <v>209.85714285714286</v>
      </c>
      <c r="R30" s="12">
        <v>287.1904761904762</v>
      </c>
      <c r="S30" s="12">
        <v>532.66666666666663</v>
      </c>
      <c r="T30" s="12">
        <v>349.09523809523807</v>
      </c>
      <c r="U30" s="12">
        <v>521.57142857142856</v>
      </c>
      <c r="V30" s="12">
        <v>545.23809523809518</v>
      </c>
      <c r="W30" s="12">
        <v>314.71428571428572</v>
      </c>
      <c r="X30" s="12">
        <v>288.61904761904759</v>
      </c>
      <c r="Y30" s="12">
        <v>562.90476190476193</v>
      </c>
      <c r="Z30" s="12">
        <v>628.09523809523807</v>
      </c>
      <c r="AA30" s="12">
        <v>929.28571428571433</v>
      </c>
      <c r="AB30" s="12">
        <v>388</v>
      </c>
      <c r="AC30" s="12">
        <v>106.42857142857143</v>
      </c>
      <c r="AD30" s="12">
        <v>517.66666666666663</v>
      </c>
      <c r="AE30" s="12">
        <v>1516.1904761904761</v>
      </c>
      <c r="AF30" s="12">
        <v>2110.9047619047619</v>
      </c>
      <c r="AG30" s="12">
        <v>1262.7142857142858</v>
      </c>
      <c r="AH30" s="12">
        <v>2367.8571428571427</v>
      </c>
      <c r="AI30" s="12">
        <v>1134.1428571428571</v>
      </c>
      <c r="AJ30" s="12">
        <v>465.1904761904762</v>
      </c>
      <c r="AK30" s="12">
        <v>255.57142857142858</v>
      </c>
      <c r="AL30" s="12">
        <v>907.28571428571433</v>
      </c>
      <c r="AM30" s="12">
        <v>145.66666666666666</v>
      </c>
      <c r="AN30" s="12">
        <v>404.95238095238096</v>
      </c>
      <c r="AO30" s="12">
        <v>359</v>
      </c>
      <c r="AP30" s="12">
        <v>272.14285714285717</v>
      </c>
      <c r="AQ30" s="12">
        <v>638.71428571428567</v>
      </c>
      <c r="AR30" s="12">
        <v>507.14285714285717</v>
      </c>
      <c r="AS30" s="13">
        <v>25801</v>
      </c>
      <c r="AT30" s="14"/>
      <c r="AW30" s="15"/>
    </row>
    <row r="31" spans="1:56" x14ac:dyDescent="0.25">
      <c r="A31" s="1" t="s">
        <v>29</v>
      </c>
      <c r="B31" s="12">
        <v>176</v>
      </c>
      <c r="C31" s="12">
        <v>481.8095238095238</v>
      </c>
      <c r="D31" s="12">
        <v>252.76190476190476</v>
      </c>
      <c r="E31" s="12">
        <v>264.85714285714283</v>
      </c>
      <c r="F31" s="12">
        <v>442.52380952380952</v>
      </c>
      <c r="G31" s="12">
        <v>292.38095238095241</v>
      </c>
      <c r="H31" s="12">
        <v>469.09523809523807</v>
      </c>
      <c r="I31" s="12">
        <v>370.14285714285717</v>
      </c>
      <c r="J31" s="12">
        <v>508.09523809523807</v>
      </c>
      <c r="K31" s="12">
        <v>296</v>
      </c>
      <c r="L31" s="12">
        <v>474.23809523809524</v>
      </c>
      <c r="M31" s="12">
        <v>384.76190476190476</v>
      </c>
      <c r="N31" s="12">
        <v>291.28571428571428</v>
      </c>
      <c r="O31" s="12">
        <v>266.8095238095238</v>
      </c>
      <c r="P31" s="12">
        <v>198</v>
      </c>
      <c r="Q31" s="12">
        <v>178.42857142857142</v>
      </c>
      <c r="R31" s="12">
        <v>233.61904761904762</v>
      </c>
      <c r="S31" s="12">
        <v>354.38095238095241</v>
      </c>
      <c r="T31" s="12">
        <v>301.52380952380952</v>
      </c>
      <c r="U31" s="12">
        <v>384.47619047619048</v>
      </c>
      <c r="V31" s="12">
        <v>295.47619047619048</v>
      </c>
      <c r="W31" s="12">
        <v>185.57142857142858</v>
      </c>
      <c r="X31" s="12">
        <v>163.14285714285714</v>
      </c>
      <c r="Y31" s="12">
        <v>363.04761904761904</v>
      </c>
      <c r="Z31" s="12">
        <v>392.66666666666669</v>
      </c>
      <c r="AA31" s="12">
        <v>383.95238095238096</v>
      </c>
      <c r="AB31" s="12">
        <v>369</v>
      </c>
      <c r="AC31" s="12">
        <v>440</v>
      </c>
      <c r="AD31" s="12">
        <v>70.857142857142861</v>
      </c>
      <c r="AE31" s="12">
        <v>981.38095238095241</v>
      </c>
      <c r="AF31" s="12">
        <v>1184.6666666666667</v>
      </c>
      <c r="AG31" s="12">
        <v>716.85714285714289</v>
      </c>
      <c r="AH31" s="12">
        <v>1580.0952380952381</v>
      </c>
      <c r="AI31" s="12">
        <v>689.66666666666663</v>
      </c>
      <c r="AJ31" s="12">
        <v>370.61904761904759</v>
      </c>
      <c r="AK31" s="12">
        <v>158.33333333333334</v>
      </c>
      <c r="AL31" s="12">
        <v>501.38095238095241</v>
      </c>
      <c r="AM31" s="12">
        <v>125.71428571428571</v>
      </c>
      <c r="AN31" s="12">
        <v>361.14285714285717</v>
      </c>
      <c r="AO31" s="12">
        <v>272.52380952380952</v>
      </c>
      <c r="AP31" s="12">
        <v>201.71428571428572</v>
      </c>
      <c r="AQ31" s="12">
        <v>331.66666666666669</v>
      </c>
      <c r="AR31" s="12">
        <v>256.04761904761904</v>
      </c>
      <c r="AS31" s="13">
        <v>17016.714285714286</v>
      </c>
      <c r="AT31" s="14"/>
      <c r="AW31" s="15"/>
    </row>
    <row r="32" spans="1:56" x14ac:dyDescent="0.25">
      <c r="A32" s="1">
        <v>16</v>
      </c>
      <c r="B32" s="12">
        <v>98.476190476190482</v>
      </c>
      <c r="C32" s="12">
        <v>92.523809523809518</v>
      </c>
      <c r="D32" s="12">
        <v>47.61904761904762</v>
      </c>
      <c r="E32" s="12">
        <v>80.142857142857139</v>
      </c>
      <c r="F32" s="12">
        <v>209.38095238095238</v>
      </c>
      <c r="G32" s="12">
        <v>96.238095238095241</v>
      </c>
      <c r="H32" s="12">
        <v>185.85714285714286</v>
      </c>
      <c r="I32" s="12">
        <v>146.42857142857142</v>
      </c>
      <c r="J32" s="12">
        <v>189.95238095238096</v>
      </c>
      <c r="K32" s="12">
        <v>85.142857142857139</v>
      </c>
      <c r="L32" s="12">
        <v>152.38095238095238</v>
      </c>
      <c r="M32" s="12">
        <v>113.9047619047619</v>
      </c>
      <c r="N32" s="12">
        <v>68.333333333333329</v>
      </c>
      <c r="O32" s="12">
        <v>56</v>
      </c>
      <c r="P32" s="12">
        <v>50.904761904761905</v>
      </c>
      <c r="Q32" s="12">
        <v>42</v>
      </c>
      <c r="R32" s="12">
        <v>28.904761904761905</v>
      </c>
      <c r="S32" s="12">
        <v>56.095238095238095</v>
      </c>
      <c r="T32" s="12">
        <v>56.61904761904762</v>
      </c>
      <c r="U32" s="12">
        <v>57.333333333333336</v>
      </c>
      <c r="V32" s="12">
        <v>42.238095238095241</v>
      </c>
      <c r="W32" s="12">
        <v>22.19047619047619</v>
      </c>
      <c r="X32" s="12">
        <v>25.095238095238095</v>
      </c>
      <c r="Y32" s="12">
        <v>108.76190476190476</v>
      </c>
      <c r="Z32" s="12">
        <v>96.285714285714292</v>
      </c>
      <c r="AA32" s="12">
        <v>756.42857142857144</v>
      </c>
      <c r="AB32" s="12">
        <v>992.66666666666663</v>
      </c>
      <c r="AC32" s="12">
        <v>1749.0952380952381</v>
      </c>
      <c r="AD32" s="12">
        <v>1012.952380952381</v>
      </c>
      <c r="AE32" s="12">
        <v>38.095238095238095</v>
      </c>
      <c r="AF32" s="12">
        <v>358.95238095238096</v>
      </c>
      <c r="AG32" s="12">
        <v>294.95238095238096</v>
      </c>
      <c r="AH32" s="12">
        <v>743.90476190476193</v>
      </c>
      <c r="AI32" s="12">
        <v>233.76190476190476</v>
      </c>
      <c r="AJ32" s="12">
        <v>113.04761904761905</v>
      </c>
      <c r="AK32" s="12">
        <v>24.714285714285715</v>
      </c>
      <c r="AL32" s="12">
        <v>72.714285714285708</v>
      </c>
      <c r="AM32" s="12">
        <v>23.19047619047619</v>
      </c>
      <c r="AN32" s="12">
        <v>70.666666666666671</v>
      </c>
      <c r="AO32" s="12">
        <v>65.19047619047619</v>
      </c>
      <c r="AP32" s="12">
        <v>78.761904761904759</v>
      </c>
      <c r="AQ32" s="12">
        <v>103.76190476190476</v>
      </c>
      <c r="AR32" s="12">
        <v>88.285714285714292</v>
      </c>
      <c r="AS32" s="13">
        <v>9029.9523809523816</v>
      </c>
      <c r="AT32" s="14"/>
      <c r="AW32" s="15"/>
    </row>
    <row r="33" spans="1:49" x14ac:dyDescent="0.25">
      <c r="A33" s="1">
        <v>24</v>
      </c>
      <c r="B33" s="12">
        <v>114.61904761904762</v>
      </c>
      <c r="C33" s="12">
        <v>122.38095238095238</v>
      </c>
      <c r="D33" s="12">
        <v>39.61904761904762</v>
      </c>
      <c r="E33" s="12">
        <v>61.19047619047619</v>
      </c>
      <c r="F33" s="12">
        <v>214.85714285714286</v>
      </c>
      <c r="G33" s="12">
        <v>85.714285714285708</v>
      </c>
      <c r="H33" s="12">
        <v>146.61904761904762</v>
      </c>
      <c r="I33" s="12">
        <v>140.04761904761904</v>
      </c>
      <c r="J33" s="12">
        <v>206.76190476190476</v>
      </c>
      <c r="K33" s="12">
        <v>72.38095238095238</v>
      </c>
      <c r="L33" s="12">
        <v>164.04761904761904</v>
      </c>
      <c r="M33" s="12">
        <v>128.1904761904762</v>
      </c>
      <c r="N33" s="12">
        <v>64.523809523809518</v>
      </c>
      <c r="O33" s="12">
        <v>60.38095238095238</v>
      </c>
      <c r="P33" s="12">
        <v>48.904761904761905</v>
      </c>
      <c r="Q33" s="12">
        <v>39.428571428571431</v>
      </c>
      <c r="R33" s="12">
        <v>26.285714285714285</v>
      </c>
      <c r="S33" s="12">
        <v>36.047619047619051</v>
      </c>
      <c r="T33" s="12">
        <v>58.047619047619051</v>
      </c>
      <c r="U33" s="12">
        <v>45.61904761904762</v>
      </c>
      <c r="V33" s="12">
        <v>41.142857142857146</v>
      </c>
      <c r="W33" s="12">
        <v>28.857142857142858</v>
      </c>
      <c r="X33" s="12">
        <v>18.952380952380953</v>
      </c>
      <c r="Y33" s="12">
        <v>81.80952380952381</v>
      </c>
      <c r="Z33" s="12">
        <v>94.19047619047619</v>
      </c>
      <c r="AA33" s="12">
        <v>1132.6666666666667</v>
      </c>
      <c r="AB33" s="12">
        <v>1527.3333333333333</v>
      </c>
      <c r="AC33" s="12">
        <v>2536.4285714285716</v>
      </c>
      <c r="AD33" s="12">
        <v>1260.7142857142858</v>
      </c>
      <c r="AE33" s="12">
        <v>358.1904761904762</v>
      </c>
      <c r="AF33" s="12">
        <v>66.904761904761898</v>
      </c>
      <c r="AG33" s="12">
        <v>253.52380952380952</v>
      </c>
      <c r="AH33" s="12">
        <v>755.42857142857144</v>
      </c>
      <c r="AI33" s="12">
        <v>279.28571428571428</v>
      </c>
      <c r="AJ33" s="12">
        <v>144.52380952380952</v>
      </c>
      <c r="AK33" s="12">
        <v>20.904761904761905</v>
      </c>
      <c r="AL33" s="12">
        <v>59.476190476190474</v>
      </c>
      <c r="AM33" s="12">
        <v>20.714285714285715</v>
      </c>
      <c r="AN33" s="12">
        <v>103.42857142857143</v>
      </c>
      <c r="AO33" s="12">
        <v>78.333333333333329</v>
      </c>
      <c r="AP33" s="12">
        <v>105.23809523809524</v>
      </c>
      <c r="AQ33" s="12">
        <v>123.76190476190476</v>
      </c>
      <c r="AR33" s="12">
        <v>119.14285714285714</v>
      </c>
      <c r="AS33" s="13">
        <v>11086.619047619046</v>
      </c>
      <c r="AT33" s="14"/>
      <c r="AW33" s="15"/>
    </row>
    <row r="34" spans="1:49" x14ac:dyDescent="0.25">
      <c r="A34" s="1" t="s">
        <v>30</v>
      </c>
      <c r="B34" s="12">
        <v>26.285714285714285</v>
      </c>
      <c r="C34" s="12">
        <v>42.571428571428569</v>
      </c>
      <c r="D34" s="12">
        <v>16.38095238095238</v>
      </c>
      <c r="E34" s="12">
        <v>21.476190476190474</v>
      </c>
      <c r="F34" s="12">
        <v>94.19047619047619</v>
      </c>
      <c r="G34" s="12">
        <v>27.142857142857142</v>
      </c>
      <c r="H34" s="12">
        <v>54.61904761904762</v>
      </c>
      <c r="I34" s="12">
        <v>93.476190476190482</v>
      </c>
      <c r="J34" s="12">
        <v>129.42857142857142</v>
      </c>
      <c r="K34" s="12">
        <v>30.571428571428573</v>
      </c>
      <c r="L34" s="12">
        <v>41.571428571428569</v>
      </c>
      <c r="M34" s="12">
        <v>78.476190476190482</v>
      </c>
      <c r="N34" s="12">
        <v>27</v>
      </c>
      <c r="O34" s="12">
        <v>18.238095238095237</v>
      </c>
      <c r="P34" s="12">
        <v>14.619047619047619</v>
      </c>
      <c r="Q34" s="12">
        <v>11.285714285714286</v>
      </c>
      <c r="R34" s="12">
        <v>12</v>
      </c>
      <c r="S34" s="12">
        <v>21.61904761904762</v>
      </c>
      <c r="T34" s="12">
        <v>35</v>
      </c>
      <c r="U34" s="12">
        <v>45.38095238095238</v>
      </c>
      <c r="V34" s="12">
        <v>35.904761904761905</v>
      </c>
      <c r="W34" s="12">
        <v>15.714285714285714</v>
      </c>
      <c r="X34" s="12">
        <v>16.857142857142858</v>
      </c>
      <c r="Y34" s="12">
        <v>32</v>
      </c>
      <c r="Z34" s="12">
        <v>28.571428571428573</v>
      </c>
      <c r="AA34" s="12">
        <v>960.71428571428567</v>
      </c>
      <c r="AB34" s="12">
        <v>1197.8095238095239</v>
      </c>
      <c r="AC34" s="12">
        <v>1674.952380952381</v>
      </c>
      <c r="AD34" s="12">
        <v>674.76190476190482</v>
      </c>
      <c r="AE34" s="12">
        <v>296.85714285714283</v>
      </c>
      <c r="AF34" s="12">
        <v>266.90476190476193</v>
      </c>
      <c r="AG34" s="12">
        <v>39.428571428571431</v>
      </c>
      <c r="AH34" s="12">
        <v>144.85714285714286</v>
      </c>
      <c r="AI34" s="12">
        <v>64.285714285714292</v>
      </c>
      <c r="AJ34" s="12">
        <v>47.904761904761905</v>
      </c>
      <c r="AK34" s="12">
        <v>10.476190476190476</v>
      </c>
      <c r="AL34" s="12">
        <v>47.904761904761905</v>
      </c>
      <c r="AM34" s="12">
        <v>10.285714285714286</v>
      </c>
      <c r="AN34" s="12">
        <v>37.047619047619051</v>
      </c>
      <c r="AO34" s="12">
        <v>28.952380952380953</v>
      </c>
      <c r="AP34" s="12">
        <v>44.19047619047619</v>
      </c>
      <c r="AQ34" s="12">
        <v>65.38095238095238</v>
      </c>
      <c r="AR34" s="12">
        <v>52.714285714285715</v>
      </c>
      <c r="AS34" s="13">
        <v>6635.8095238095239</v>
      </c>
      <c r="AT34" s="14"/>
      <c r="AW34" s="15"/>
    </row>
    <row r="35" spans="1:49" x14ac:dyDescent="0.25">
      <c r="A35" s="1" t="s">
        <v>31</v>
      </c>
      <c r="B35" s="12">
        <v>36.61904761904762</v>
      </c>
      <c r="C35" s="12">
        <v>70.38095238095238</v>
      </c>
      <c r="D35" s="12">
        <v>26.857142857142858</v>
      </c>
      <c r="E35" s="12">
        <v>28.714285714285715</v>
      </c>
      <c r="F35" s="12">
        <v>69.095238095238102</v>
      </c>
      <c r="G35" s="12">
        <v>27.428571428571427</v>
      </c>
      <c r="H35" s="12">
        <v>69.285714285714292</v>
      </c>
      <c r="I35" s="12">
        <v>84.80952380952381</v>
      </c>
      <c r="J35" s="12">
        <v>132.57142857142858</v>
      </c>
      <c r="K35" s="12">
        <v>50.428571428571431</v>
      </c>
      <c r="L35" s="12">
        <v>72.095238095238102</v>
      </c>
      <c r="M35" s="12">
        <v>65.285714285714292</v>
      </c>
      <c r="N35" s="12">
        <v>42.047619047619051</v>
      </c>
      <c r="O35" s="12">
        <v>24.714285714285715</v>
      </c>
      <c r="P35" s="12">
        <v>23.571428571428573</v>
      </c>
      <c r="Q35" s="12">
        <v>11.904761904761905</v>
      </c>
      <c r="R35" s="12">
        <v>20.571428571428573</v>
      </c>
      <c r="S35" s="12">
        <v>29.095238095238095</v>
      </c>
      <c r="T35" s="12">
        <v>36.285714285714285</v>
      </c>
      <c r="U35" s="12">
        <v>30.476190476190474</v>
      </c>
      <c r="V35" s="12">
        <v>28.142857142857142</v>
      </c>
      <c r="W35" s="12">
        <v>9.5238095238095237</v>
      </c>
      <c r="X35" s="12">
        <v>7.8095238095238093</v>
      </c>
      <c r="Y35" s="12">
        <v>39.38095238095238</v>
      </c>
      <c r="Z35" s="12">
        <v>51.761904761904759</v>
      </c>
      <c r="AA35" s="12">
        <v>1211.8095238095239</v>
      </c>
      <c r="AB35" s="12">
        <v>1562.4285714285713</v>
      </c>
      <c r="AC35" s="12">
        <v>3526.5714285714284</v>
      </c>
      <c r="AD35" s="12">
        <v>1492.3809523809523</v>
      </c>
      <c r="AE35" s="12">
        <v>746.28571428571433</v>
      </c>
      <c r="AF35" s="12">
        <v>753.14285714285711</v>
      </c>
      <c r="AG35" s="12">
        <v>149.0952380952381</v>
      </c>
      <c r="AH35" s="12">
        <v>53.285714285714285</v>
      </c>
      <c r="AI35" s="12">
        <v>125.38095238095238</v>
      </c>
      <c r="AJ35" s="12">
        <v>108.23809523809524</v>
      </c>
      <c r="AK35" s="12">
        <v>12.904761904761905</v>
      </c>
      <c r="AL35" s="12">
        <v>42.238095238095241</v>
      </c>
      <c r="AM35" s="12">
        <v>14.19047619047619</v>
      </c>
      <c r="AN35" s="12">
        <v>51</v>
      </c>
      <c r="AO35" s="12">
        <v>66.952380952380949</v>
      </c>
      <c r="AP35" s="12">
        <v>97.333333333333329</v>
      </c>
      <c r="AQ35" s="12">
        <v>66.666666666666671</v>
      </c>
      <c r="AR35" s="12">
        <v>81.857142857142861</v>
      </c>
      <c r="AS35" s="13">
        <v>11250.619047619048</v>
      </c>
      <c r="AT35" s="14"/>
      <c r="AW35" s="15"/>
    </row>
    <row r="36" spans="1:49" x14ac:dyDescent="0.25">
      <c r="A36" s="1" t="s">
        <v>32</v>
      </c>
      <c r="B36" s="12">
        <v>41.571428571428569</v>
      </c>
      <c r="C36" s="12">
        <v>124.23809523809524</v>
      </c>
      <c r="D36" s="12">
        <v>44.047619047619051</v>
      </c>
      <c r="E36" s="12">
        <v>43.523809523809526</v>
      </c>
      <c r="F36" s="12">
        <v>120.28571428571429</v>
      </c>
      <c r="G36" s="12">
        <v>48.857142857142854</v>
      </c>
      <c r="H36" s="12">
        <v>84.285714285714292</v>
      </c>
      <c r="I36" s="12">
        <v>149.9047619047619</v>
      </c>
      <c r="J36" s="12">
        <v>194.28571428571428</v>
      </c>
      <c r="K36" s="12">
        <v>74.38095238095238</v>
      </c>
      <c r="L36" s="12">
        <v>101.33333333333333</v>
      </c>
      <c r="M36" s="12">
        <v>92.142857142857139</v>
      </c>
      <c r="N36" s="12">
        <v>53.333333333333336</v>
      </c>
      <c r="O36" s="12">
        <v>46.666666666666664</v>
      </c>
      <c r="P36" s="12">
        <v>37.80952380952381</v>
      </c>
      <c r="Q36" s="12">
        <v>27.80952380952381</v>
      </c>
      <c r="R36" s="12">
        <v>35.80952380952381</v>
      </c>
      <c r="S36" s="12">
        <v>51.80952380952381</v>
      </c>
      <c r="T36" s="12">
        <v>67.142857142857139</v>
      </c>
      <c r="U36" s="12">
        <v>82</v>
      </c>
      <c r="V36" s="12">
        <v>71.666666666666671</v>
      </c>
      <c r="W36" s="12">
        <v>18.952380952380953</v>
      </c>
      <c r="X36" s="12">
        <v>17.571428571428573</v>
      </c>
      <c r="Y36" s="12">
        <v>38.80952380952381</v>
      </c>
      <c r="Z36" s="12">
        <v>54.38095238095238</v>
      </c>
      <c r="AA36" s="12">
        <v>992.09523809523807</v>
      </c>
      <c r="AB36" s="12">
        <v>1187.4285714285713</v>
      </c>
      <c r="AC36" s="12">
        <v>1343.952380952381</v>
      </c>
      <c r="AD36" s="12">
        <v>666.23809523809518</v>
      </c>
      <c r="AE36" s="12">
        <v>230.33333333333334</v>
      </c>
      <c r="AF36" s="12">
        <v>302.1904761904762</v>
      </c>
      <c r="AG36" s="12">
        <v>69.61904761904762</v>
      </c>
      <c r="AH36" s="12">
        <v>155.33333333333334</v>
      </c>
      <c r="AI36" s="12">
        <v>17.761904761904763</v>
      </c>
      <c r="AJ36" s="12">
        <v>44.095238095238095</v>
      </c>
      <c r="AK36" s="12">
        <v>24.38095238095238</v>
      </c>
      <c r="AL36" s="12">
        <v>86.19047619047619</v>
      </c>
      <c r="AM36" s="12">
        <v>29.285714285714285</v>
      </c>
      <c r="AN36" s="12">
        <v>69.285714285714292</v>
      </c>
      <c r="AO36" s="12">
        <v>50.238095238095241</v>
      </c>
      <c r="AP36" s="12">
        <v>81.428571428571431</v>
      </c>
      <c r="AQ36" s="12">
        <v>134.38095238095238</v>
      </c>
      <c r="AR36" s="12">
        <v>129.1904761904762</v>
      </c>
      <c r="AS36" s="13">
        <v>7336.0476190476202</v>
      </c>
      <c r="AT36" s="14"/>
      <c r="AW36" s="15"/>
    </row>
    <row r="37" spans="1:49" x14ac:dyDescent="0.25">
      <c r="A37" s="1" t="s">
        <v>33</v>
      </c>
      <c r="B37" s="12">
        <v>9.0952380952380949</v>
      </c>
      <c r="C37" s="12">
        <v>16.047619047619047</v>
      </c>
      <c r="D37" s="12">
        <v>1.8571428571428572</v>
      </c>
      <c r="E37" s="12">
        <v>2.0476190476190474</v>
      </c>
      <c r="F37" s="12">
        <v>20.761904761904763</v>
      </c>
      <c r="G37" s="12">
        <v>5.8571428571428568</v>
      </c>
      <c r="H37" s="12">
        <v>16.142857142857142</v>
      </c>
      <c r="I37" s="12">
        <v>53.666666666666664</v>
      </c>
      <c r="J37" s="12">
        <v>57.047619047619051</v>
      </c>
      <c r="K37" s="12">
        <v>14.80952380952381</v>
      </c>
      <c r="L37" s="12">
        <v>16.38095238095238</v>
      </c>
      <c r="M37" s="12">
        <v>23.904761904761905</v>
      </c>
      <c r="N37" s="12">
        <v>11.523809523809524</v>
      </c>
      <c r="O37" s="12">
        <v>9.0476190476190474</v>
      </c>
      <c r="P37" s="12">
        <v>6.9047619047619051</v>
      </c>
      <c r="Q37" s="12">
        <v>2.8571428571428572</v>
      </c>
      <c r="R37" s="12">
        <v>7.0952380952380949</v>
      </c>
      <c r="S37" s="12">
        <v>3.4285714285714284</v>
      </c>
      <c r="T37" s="12">
        <v>13.095238095238095</v>
      </c>
      <c r="U37" s="12">
        <v>16.333333333333332</v>
      </c>
      <c r="V37" s="12">
        <v>13.571428571428571</v>
      </c>
      <c r="W37" s="12">
        <v>4.2857142857142856</v>
      </c>
      <c r="X37" s="12">
        <v>2.0476190476190474</v>
      </c>
      <c r="Y37" s="12">
        <v>5.8571428571428568</v>
      </c>
      <c r="Z37" s="12">
        <v>7.5238095238095237</v>
      </c>
      <c r="AA37" s="12">
        <v>505.52380952380952</v>
      </c>
      <c r="AB37" s="12">
        <v>529.28571428571433</v>
      </c>
      <c r="AC37" s="12">
        <v>574.42857142857144</v>
      </c>
      <c r="AD37" s="12">
        <v>371.09523809523807</v>
      </c>
      <c r="AE37" s="12">
        <v>110.9047619047619</v>
      </c>
      <c r="AF37" s="12">
        <v>132.33333333333334</v>
      </c>
      <c r="AG37" s="12">
        <v>48.428571428571431</v>
      </c>
      <c r="AH37" s="12">
        <v>101.52380952380952</v>
      </c>
      <c r="AI37" s="12">
        <v>33.80952380952381</v>
      </c>
      <c r="AJ37" s="12">
        <v>7.7619047619047619</v>
      </c>
      <c r="AK37" s="12">
        <v>2.8095238095238093</v>
      </c>
      <c r="AL37" s="12">
        <v>27.80952380952381</v>
      </c>
      <c r="AM37" s="12">
        <v>3.8095238095238093</v>
      </c>
      <c r="AN37" s="12">
        <v>13.857142857142858</v>
      </c>
      <c r="AO37" s="12">
        <v>12.857142857142858</v>
      </c>
      <c r="AP37" s="12">
        <v>43.80952380952381</v>
      </c>
      <c r="AQ37" s="12">
        <v>125.76190476190476</v>
      </c>
      <c r="AR37" s="12">
        <v>55.428571428571431</v>
      </c>
      <c r="AS37" s="13">
        <v>3042.4285714285716</v>
      </c>
      <c r="AT37" s="14"/>
      <c r="AW37" s="15"/>
    </row>
    <row r="38" spans="1:49" x14ac:dyDescent="0.25">
      <c r="A38" s="1" t="s">
        <v>34</v>
      </c>
      <c r="B38" s="12">
        <v>6.6190476190476186</v>
      </c>
      <c r="C38" s="12">
        <v>10.619047619047619</v>
      </c>
      <c r="D38" s="12">
        <v>6.1428571428571432</v>
      </c>
      <c r="E38" s="12">
        <v>4.3809523809523814</v>
      </c>
      <c r="F38" s="12">
        <v>37.285714285714285</v>
      </c>
      <c r="G38" s="12">
        <v>8.7619047619047628</v>
      </c>
      <c r="H38" s="12">
        <v>19.142857142857142</v>
      </c>
      <c r="I38" s="12">
        <v>56.428571428571431</v>
      </c>
      <c r="J38" s="12">
        <v>96.333333333333329</v>
      </c>
      <c r="K38" s="12">
        <v>73.238095238095241</v>
      </c>
      <c r="L38" s="12">
        <v>58.095238095238095</v>
      </c>
      <c r="M38" s="12">
        <v>48.666666666666664</v>
      </c>
      <c r="N38" s="12">
        <v>39.61904761904762</v>
      </c>
      <c r="O38" s="12">
        <v>58.857142857142854</v>
      </c>
      <c r="P38" s="12">
        <v>19.952380952380953</v>
      </c>
      <c r="Q38" s="12">
        <v>16.857142857142858</v>
      </c>
      <c r="R38" s="12">
        <v>11.285714285714286</v>
      </c>
      <c r="S38" s="12">
        <v>17.523809523809526</v>
      </c>
      <c r="T38" s="12">
        <v>5.7619047619047619</v>
      </c>
      <c r="U38" s="12">
        <v>2.9047619047619047</v>
      </c>
      <c r="V38" s="12">
        <v>3.1904761904761907</v>
      </c>
      <c r="W38" s="12">
        <v>0.7142857142857143</v>
      </c>
      <c r="X38" s="12">
        <v>1.4285714285714286</v>
      </c>
      <c r="Y38" s="12">
        <v>5.4761904761904763</v>
      </c>
      <c r="Z38" s="12">
        <v>9.3809523809523814</v>
      </c>
      <c r="AA38" s="12">
        <v>401.1904761904762</v>
      </c>
      <c r="AB38" s="12">
        <v>368.61904761904759</v>
      </c>
      <c r="AC38" s="12">
        <v>282.28571428571428</v>
      </c>
      <c r="AD38" s="12">
        <v>158.38095238095238</v>
      </c>
      <c r="AE38" s="12">
        <v>24.142857142857142</v>
      </c>
      <c r="AF38" s="12">
        <v>18.238095238095237</v>
      </c>
      <c r="AG38" s="12">
        <v>10.095238095238095</v>
      </c>
      <c r="AH38" s="12">
        <v>12.333333333333334</v>
      </c>
      <c r="AI38" s="12">
        <v>23.19047619047619</v>
      </c>
      <c r="AJ38" s="12">
        <v>3.2857142857142856</v>
      </c>
      <c r="AK38" s="12">
        <v>4.666666666666667</v>
      </c>
      <c r="AL38" s="12">
        <v>136.1904761904762</v>
      </c>
      <c r="AM38" s="12">
        <v>1.3333333333333333</v>
      </c>
      <c r="AN38" s="12">
        <v>4.333333333333333</v>
      </c>
      <c r="AO38" s="12">
        <v>3.2857142857142856</v>
      </c>
      <c r="AP38" s="12">
        <v>2.4285714285714284</v>
      </c>
      <c r="AQ38" s="12">
        <v>16.61904761904762</v>
      </c>
      <c r="AR38" s="12">
        <v>3.9523809523809526</v>
      </c>
      <c r="AS38" s="13">
        <v>2093.238095238095</v>
      </c>
      <c r="AT38" s="14"/>
      <c r="AW38" s="15"/>
    </row>
    <row r="39" spans="1:49" x14ac:dyDescent="0.25">
      <c r="A39" s="1" t="s">
        <v>35</v>
      </c>
      <c r="B39" s="12">
        <v>24.047619047619047</v>
      </c>
      <c r="C39" s="12">
        <v>50.61904761904762</v>
      </c>
      <c r="D39" s="12">
        <v>18.142857142857142</v>
      </c>
      <c r="E39" s="12">
        <v>21.38095238095238</v>
      </c>
      <c r="F39" s="12">
        <v>104.04761904761905</v>
      </c>
      <c r="G39" s="12">
        <v>27.761904761904763</v>
      </c>
      <c r="H39" s="12">
        <v>49.666666666666664</v>
      </c>
      <c r="I39" s="12">
        <v>191.42857142857142</v>
      </c>
      <c r="J39" s="12">
        <v>256.61904761904759</v>
      </c>
      <c r="K39" s="12">
        <v>187.71428571428572</v>
      </c>
      <c r="L39" s="12">
        <v>170.38095238095238</v>
      </c>
      <c r="M39" s="12">
        <v>211.38095238095238</v>
      </c>
      <c r="N39" s="12">
        <v>100.85714285714286</v>
      </c>
      <c r="O39" s="12">
        <v>305</v>
      </c>
      <c r="P39" s="12">
        <v>93.523809523809518</v>
      </c>
      <c r="Q39" s="12">
        <v>54.666666666666664</v>
      </c>
      <c r="R39" s="12">
        <v>55.952380952380949</v>
      </c>
      <c r="S39" s="12">
        <v>87.571428571428569</v>
      </c>
      <c r="T39" s="12">
        <v>12.428571428571429</v>
      </c>
      <c r="U39" s="12">
        <v>10.19047619047619</v>
      </c>
      <c r="V39" s="12">
        <v>8.3809523809523814</v>
      </c>
      <c r="W39" s="12">
        <v>3.3333333333333335</v>
      </c>
      <c r="X39" s="12">
        <v>4.1904761904761907</v>
      </c>
      <c r="Y39" s="12">
        <v>20.571428571428573</v>
      </c>
      <c r="Z39" s="12">
        <v>25.952380952380953</v>
      </c>
      <c r="AA39" s="12">
        <v>1259.2857142857142</v>
      </c>
      <c r="AB39" s="12">
        <v>1043.5238095238096</v>
      </c>
      <c r="AC39" s="12">
        <v>921.61904761904759</v>
      </c>
      <c r="AD39" s="12">
        <v>513.52380952380952</v>
      </c>
      <c r="AE39" s="12">
        <v>78.095238095238102</v>
      </c>
      <c r="AF39" s="12">
        <v>60.333333333333336</v>
      </c>
      <c r="AG39" s="12">
        <v>50.285714285714285</v>
      </c>
      <c r="AH39" s="12">
        <v>43.238095238095241</v>
      </c>
      <c r="AI39" s="12">
        <v>96.19047619047619</v>
      </c>
      <c r="AJ39" s="12">
        <v>25.952380952380953</v>
      </c>
      <c r="AK39" s="12">
        <v>151.95238095238096</v>
      </c>
      <c r="AL39" s="12">
        <v>15.19047619047619</v>
      </c>
      <c r="AM39" s="12">
        <v>2.5714285714285716</v>
      </c>
      <c r="AN39" s="12">
        <v>10.380952380952381</v>
      </c>
      <c r="AO39" s="12">
        <v>20.19047619047619</v>
      </c>
      <c r="AP39" s="12">
        <v>19.333333333333332</v>
      </c>
      <c r="AQ39" s="12">
        <v>128.61904761904762</v>
      </c>
      <c r="AR39" s="12">
        <v>17.285714285714285</v>
      </c>
      <c r="AS39" s="13">
        <v>6553.3809523809523</v>
      </c>
      <c r="AT39" s="14"/>
      <c r="AW39" s="15"/>
    </row>
    <row r="40" spans="1:49" x14ac:dyDescent="0.25">
      <c r="A40" s="1" t="s">
        <v>36</v>
      </c>
      <c r="B40" s="12">
        <v>7.5714285714285712</v>
      </c>
      <c r="C40" s="12">
        <v>4.0952380952380949</v>
      </c>
      <c r="D40" s="12">
        <v>3.3333333333333335</v>
      </c>
      <c r="E40" s="12">
        <v>3.7619047619047619</v>
      </c>
      <c r="F40" s="12">
        <v>21.714285714285715</v>
      </c>
      <c r="G40" s="12">
        <v>3.5238095238095237</v>
      </c>
      <c r="H40" s="12">
        <v>18.80952380952381</v>
      </c>
      <c r="I40" s="12">
        <v>80</v>
      </c>
      <c r="J40" s="12">
        <v>108.38095238095238</v>
      </c>
      <c r="K40" s="12">
        <v>8.3333333333333339</v>
      </c>
      <c r="L40" s="12">
        <v>8.4285714285714288</v>
      </c>
      <c r="M40" s="12">
        <v>16.095238095238095</v>
      </c>
      <c r="N40" s="12">
        <v>5.5714285714285712</v>
      </c>
      <c r="O40" s="12">
        <v>5.0476190476190474</v>
      </c>
      <c r="P40" s="12">
        <v>5.333333333333333</v>
      </c>
      <c r="Q40" s="12">
        <v>3.1428571428571428</v>
      </c>
      <c r="R40" s="12">
        <v>3.5238095238095237</v>
      </c>
      <c r="S40" s="12">
        <v>6.666666666666667</v>
      </c>
      <c r="T40" s="12">
        <v>80.095238095238102</v>
      </c>
      <c r="U40" s="12">
        <v>38.285714285714285</v>
      </c>
      <c r="V40" s="12">
        <v>71.523809523809518</v>
      </c>
      <c r="W40" s="12">
        <v>10.19047619047619</v>
      </c>
      <c r="X40" s="12">
        <v>9.7142857142857135</v>
      </c>
      <c r="Y40" s="12">
        <v>17.714285714285715</v>
      </c>
      <c r="Z40" s="12">
        <v>2.7619047619047619</v>
      </c>
      <c r="AA40" s="12">
        <v>257.71428571428572</v>
      </c>
      <c r="AB40" s="12">
        <v>229.14285714285714</v>
      </c>
      <c r="AC40" s="12">
        <v>160.8095238095238</v>
      </c>
      <c r="AD40" s="12">
        <v>125.38095238095238</v>
      </c>
      <c r="AE40" s="12">
        <v>22.80952380952381</v>
      </c>
      <c r="AF40" s="12">
        <v>21.857142857142858</v>
      </c>
      <c r="AG40" s="12">
        <v>10.285714285714286</v>
      </c>
      <c r="AH40" s="12">
        <v>12.19047619047619</v>
      </c>
      <c r="AI40" s="12">
        <v>27.285714285714285</v>
      </c>
      <c r="AJ40" s="12">
        <v>3.6666666666666665</v>
      </c>
      <c r="AK40" s="12">
        <v>1.9523809523809523</v>
      </c>
      <c r="AL40" s="12">
        <v>2.6190476190476191</v>
      </c>
      <c r="AM40" s="12">
        <v>3</v>
      </c>
      <c r="AN40" s="12">
        <v>66.714285714285708</v>
      </c>
      <c r="AO40" s="12">
        <v>3.1904761904761907</v>
      </c>
      <c r="AP40" s="12">
        <v>2.0952380952380953</v>
      </c>
      <c r="AQ40" s="12">
        <v>17.857142857142858</v>
      </c>
      <c r="AR40" s="12">
        <v>5.9523809523809526</v>
      </c>
      <c r="AS40" s="13">
        <v>1518.1428571428571</v>
      </c>
      <c r="AT40" s="14"/>
      <c r="AW40" s="15"/>
    </row>
    <row r="41" spans="1:49" x14ac:dyDescent="0.25">
      <c r="A41" s="1" t="s">
        <v>37</v>
      </c>
      <c r="B41" s="12">
        <v>35.523809523809526</v>
      </c>
      <c r="C41" s="12">
        <v>33.904761904761905</v>
      </c>
      <c r="D41" s="12">
        <v>11.952380952380953</v>
      </c>
      <c r="E41" s="12">
        <v>9.2857142857142865</v>
      </c>
      <c r="F41" s="12">
        <v>63.19047619047619</v>
      </c>
      <c r="G41" s="12">
        <v>20.761904761904763</v>
      </c>
      <c r="H41" s="12">
        <v>126.9047619047619</v>
      </c>
      <c r="I41" s="12">
        <v>184.57142857142858</v>
      </c>
      <c r="J41" s="12">
        <v>273.14285714285717</v>
      </c>
      <c r="K41" s="12">
        <v>22.476190476190474</v>
      </c>
      <c r="L41" s="12">
        <v>49.428571428571431</v>
      </c>
      <c r="M41" s="12">
        <v>83.571428571428569</v>
      </c>
      <c r="N41" s="12">
        <v>28.285714285714285</v>
      </c>
      <c r="O41" s="12">
        <v>22.142857142857142</v>
      </c>
      <c r="P41" s="12">
        <v>26.80952380952381</v>
      </c>
      <c r="Q41" s="12">
        <v>18.047619047619047</v>
      </c>
      <c r="R41" s="12">
        <v>16.333333333333332</v>
      </c>
      <c r="S41" s="12">
        <v>27.761904761904763</v>
      </c>
      <c r="T41" s="12">
        <v>456.8095238095238</v>
      </c>
      <c r="U41" s="12">
        <v>151.61904761904762</v>
      </c>
      <c r="V41" s="12">
        <v>221.71428571428572</v>
      </c>
      <c r="W41" s="12">
        <v>29.666666666666668</v>
      </c>
      <c r="X41" s="12">
        <v>24.095238095238095</v>
      </c>
      <c r="Y41" s="12">
        <v>40.61904761904762</v>
      </c>
      <c r="Z41" s="12">
        <v>28.761904761904763</v>
      </c>
      <c r="AA41" s="12">
        <v>561.19047619047615</v>
      </c>
      <c r="AB41" s="12">
        <v>489.38095238095241</v>
      </c>
      <c r="AC41" s="12">
        <v>466.33333333333331</v>
      </c>
      <c r="AD41" s="12">
        <v>388.33333333333331</v>
      </c>
      <c r="AE41" s="12">
        <v>74.952380952380949</v>
      </c>
      <c r="AF41" s="12">
        <v>108.95238095238095</v>
      </c>
      <c r="AG41" s="12">
        <v>38.761904761904759</v>
      </c>
      <c r="AH41" s="12">
        <v>57.047619047619051</v>
      </c>
      <c r="AI41" s="12">
        <v>71.523809523809518</v>
      </c>
      <c r="AJ41" s="12">
        <v>18.238095238095237</v>
      </c>
      <c r="AK41" s="12">
        <v>4.1428571428571432</v>
      </c>
      <c r="AL41" s="12">
        <v>10.285714285714286</v>
      </c>
      <c r="AM41" s="12">
        <v>68.571428571428569</v>
      </c>
      <c r="AN41" s="12">
        <v>10.666666666666666</v>
      </c>
      <c r="AO41" s="12">
        <v>16.428571428571427</v>
      </c>
      <c r="AP41" s="12">
        <v>21.238095238095237</v>
      </c>
      <c r="AQ41" s="12">
        <v>51.857142857142854</v>
      </c>
      <c r="AR41" s="12">
        <v>26.476190476190474</v>
      </c>
      <c r="AS41" s="13">
        <v>4491.7619047619064</v>
      </c>
      <c r="AT41" s="14"/>
      <c r="AW41" s="15"/>
    </row>
    <row r="42" spans="1:49" x14ac:dyDescent="0.25">
      <c r="A42" s="1" t="s">
        <v>50</v>
      </c>
      <c r="B42" s="12">
        <v>9.0952380952380949</v>
      </c>
      <c r="C42" s="12">
        <v>13.80952380952381</v>
      </c>
      <c r="D42" s="12">
        <v>2.7619047619047619</v>
      </c>
      <c r="E42" s="12">
        <v>3.6190476190476191</v>
      </c>
      <c r="F42" s="12">
        <v>15.619047619047619</v>
      </c>
      <c r="G42" s="12">
        <v>6.333333333333333</v>
      </c>
      <c r="H42" s="12">
        <v>12.571428571428571</v>
      </c>
      <c r="I42" s="12">
        <v>33.38095238095238</v>
      </c>
      <c r="J42" s="12">
        <v>57.333333333333336</v>
      </c>
      <c r="K42" s="12">
        <v>17.666666666666668</v>
      </c>
      <c r="L42" s="12">
        <v>15.571428571428571</v>
      </c>
      <c r="M42" s="12">
        <v>23.61904761904762</v>
      </c>
      <c r="N42" s="12">
        <v>7.2857142857142856</v>
      </c>
      <c r="O42" s="12">
        <v>11.571428571428571</v>
      </c>
      <c r="P42" s="12">
        <v>9.1428571428571423</v>
      </c>
      <c r="Q42" s="12">
        <v>3.0952380952380953</v>
      </c>
      <c r="R42" s="12">
        <v>4.333333333333333</v>
      </c>
      <c r="S42" s="12">
        <v>7.0476190476190474</v>
      </c>
      <c r="T42" s="12">
        <v>10.904761904761905</v>
      </c>
      <c r="U42" s="12">
        <v>12.714285714285714</v>
      </c>
      <c r="V42" s="12">
        <v>10.857142857142858</v>
      </c>
      <c r="W42" s="12">
        <v>4.0476190476190474</v>
      </c>
      <c r="X42" s="12">
        <v>3</v>
      </c>
      <c r="Y42" s="12">
        <v>9</v>
      </c>
      <c r="Z42" s="12">
        <v>10.142857142857142</v>
      </c>
      <c r="AA42" s="12">
        <v>439.85714285714283</v>
      </c>
      <c r="AB42" s="12">
        <v>457.71428571428572</v>
      </c>
      <c r="AC42" s="12">
        <v>402.95238095238096</v>
      </c>
      <c r="AD42" s="12">
        <v>264.57142857142856</v>
      </c>
      <c r="AE42" s="12">
        <v>66.285714285714292</v>
      </c>
      <c r="AF42" s="12">
        <v>78.238095238095241</v>
      </c>
      <c r="AG42" s="12">
        <v>35.047619047619051</v>
      </c>
      <c r="AH42" s="12">
        <v>70.476190476190482</v>
      </c>
      <c r="AI42" s="12">
        <v>61.428571428571431</v>
      </c>
      <c r="AJ42" s="12">
        <v>13.714285714285714</v>
      </c>
      <c r="AK42" s="12">
        <v>3.6666666666666665</v>
      </c>
      <c r="AL42" s="12">
        <v>21.095238095238095</v>
      </c>
      <c r="AM42" s="12">
        <v>3</v>
      </c>
      <c r="AN42" s="12">
        <v>16.523809523809526</v>
      </c>
      <c r="AO42" s="12">
        <v>5.9523809523809526</v>
      </c>
      <c r="AP42" s="12">
        <v>17.714285714285715</v>
      </c>
      <c r="AQ42" s="12">
        <v>42.666666666666664</v>
      </c>
      <c r="AR42" s="12">
        <v>30.047619047619047</v>
      </c>
      <c r="AS42" s="13">
        <v>2345.4761904761904</v>
      </c>
      <c r="AT42" s="14"/>
      <c r="AW42" s="15"/>
    </row>
    <row r="43" spans="1:49" x14ac:dyDescent="0.25">
      <c r="A43" s="1" t="s">
        <v>51</v>
      </c>
      <c r="B43" s="12">
        <v>6.3809523809523814</v>
      </c>
      <c r="C43" s="12">
        <v>19.095238095238095</v>
      </c>
      <c r="D43" s="12">
        <v>3.6190476190476191</v>
      </c>
      <c r="E43" s="12">
        <v>4.1904761904761907</v>
      </c>
      <c r="F43" s="12">
        <v>15.714285714285714</v>
      </c>
      <c r="G43" s="12">
        <v>2.8571428571428572</v>
      </c>
      <c r="H43" s="12">
        <v>12.80952380952381</v>
      </c>
      <c r="I43" s="12">
        <v>27.333333333333332</v>
      </c>
      <c r="J43" s="12">
        <v>43.333333333333336</v>
      </c>
      <c r="K43" s="12">
        <v>12.476190476190476</v>
      </c>
      <c r="L43" s="12">
        <v>17.142857142857142</v>
      </c>
      <c r="M43" s="12">
        <v>20</v>
      </c>
      <c r="N43" s="12">
        <v>8.7619047619047628</v>
      </c>
      <c r="O43" s="12">
        <v>6.7142857142857144</v>
      </c>
      <c r="P43" s="12">
        <v>7.8571428571428568</v>
      </c>
      <c r="Q43" s="12">
        <v>4.0952380952380949</v>
      </c>
      <c r="R43" s="12">
        <v>3.9047619047619047</v>
      </c>
      <c r="S43" s="12">
        <v>7</v>
      </c>
      <c r="T43" s="12">
        <v>10.238095238095237</v>
      </c>
      <c r="U43" s="12">
        <v>14.80952380952381</v>
      </c>
      <c r="V43" s="12">
        <v>10.380952380952381</v>
      </c>
      <c r="W43" s="12">
        <v>3.1428571428571428</v>
      </c>
      <c r="X43" s="12">
        <v>4.7619047619047619</v>
      </c>
      <c r="Y43" s="12">
        <v>4.333333333333333</v>
      </c>
      <c r="Z43" s="12">
        <v>8.7142857142857135</v>
      </c>
      <c r="AA43" s="12">
        <v>286</v>
      </c>
      <c r="AB43" s="12">
        <v>322.76190476190476</v>
      </c>
      <c r="AC43" s="12">
        <v>286.76190476190476</v>
      </c>
      <c r="AD43" s="12">
        <v>213.61904761904762</v>
      </c>
      <c r="AE43" s="12">
        <v>82.571428571428569</v>
      </c>
      <c r="AF43" s="12">
        <v>107.9047619047619</v>
      </c>
      <c r="AG43" s="12">
        <v>50.19047619047619</v>
      </c>
      <c r="AH43" s="12">
        <v>104.71428571428571</v>
      </c>
      <c r="AI43" s="12">
        <v>97.38095238095238</v>
      </c>
      <c r="AJ43" s="12">
        <v>50.952380952380949</v>
      </c>
      <c r="AK43" s="12">
        <v>2.9047619047619047</v>
      </c>
      <c r="AL43" s="12">
        <v>18.285714285714285</v>
      </c>
      <c r="AM43" s="12">
        <v>2.3809523809523809</v>
      </c>
      <c r="AN43" s="12">
        <v>20.666666666666668</v>
      </c>
      <c r="AO43" s="12">
        <v>23.476190476190474</v>
      </c>
      <c r="AP43" s="12">
        <v>4.7142857142857144</v>
      </c>
      <c r="AQ43" s="12">
        <v>44.095238095238095</v>
      </c>
      <c r="AR43" s="12">
        <v>29.523809523809526</v>
      </c>
      <c r="AS43" s="13">
        <v>2028.5714285714289</v>
      </c>
      <c r="AT43" s="14"/>
      <c r="AW43" s="15"/>
    </row>
    <row r="44" spans="1:49" x14ac:dyDescent="0.25">
      <c r="A44" s="1" t="s">
        <v>52</v>
      </c>
      <c r="B44" s="12">
        <v>21.476190476190474</v>
      </c>
      <c r="C44" s="12">
        <v>51.333333333333336</v>
      </c>
      <c r="D44" s="12">
        <v>38.285714285714285</v>
      </c>
      <c r="E44" s="12">
        <v>54.952380952380949</v>
      </c>
      <c r="F44" s="12">
        <v>128.38095238095238</v>
      </c>
      <c r="G44" s="12">
        <v>42.666666666666664</v>
      </c>
      <c r="H44" s="12">
        <v>60.476190476190474</v>
      </c>
      <c r="I44" s="12">
        <v>35.61904761904762</v>
      </c>
      <c r="J44" s="12">
        <v>47.333333333333336</v>
      </c>
      <c r="K44" s="12">
        <v>41.047619047619051</v>
      </c>
      <c r="L44" s="12">
        <v>40.333333333333336</v>
      </c>
      <c r="M44" s="12">
        <v>40.952380952380949</v>
      </c>
      <c r="N44" s="12">
        <v>25.80952380952381</v>
      </c>
      <c r="O44" s="12">
        <v>16.047619047619047</v>
      </c>
      <c r="P44" s="12">
        <v>14.047619047619047</v>
      </c>
      <c r="Q44" s="12">
        <v>8.6666666666666661</v>
      </c>
      <c r="R44" s="12">
        <v>14.523809523809524</v>
      </c>
      <c r="S44" s="12">
        <v>33.952380952380949</v>
      </c>
      <c r="T44" s="12">
        <v>53.904761904761905</v>
      </c>
      <c r="U44" s="12">
        <v>76.523809523809518</v>
      </c>
      <c r="V44" s="12">
        <v>78</v>
      </c>
      <c r="W44" s="12">
        <v>41.761904761904759</v>
      </c>
      <c r="X44" s="12">
        <v>33.19047619047619</v>
      </c>
      <c r="Y44" s="12">
        <v>74.333333333333329</v>
      </c>
      <c r="Z44" s="12">
        <v>36.571428571428569</v>
      </c>
      <c r="AA44" s="12">
        <v>246.95238095238096</v>
      </c>
      <c r="AB44" s="12">
        <v>241.76190476190476</v>
      </c>
      <c r="AC44" s="12">
        <v>645.14285714285711</v>
      </c>
      <c r="AD44" s="12">
        <v>362</v>
      </c>
      <c r="AE44" s="12">
        <v>121.61904761904762</v>
      </c>
      <c r="AF44" s="12">
        <v>135.66666666666666</v>
      </c>
      <c r="AG44" s="12">
        <v>72.952380952380949</v>
      </c>
      <c r="AH44" s="12">
        <v>74.428571428571431</v>
      </c>
      <c r="AI44" s="12">
        <v>150.52380952380952</v>
      </c>
      <c r="AJ44" s="12">
        <v>119.52380952380952</v>
      </c>
      <c r="AK44" s="12">
        <v>17.666666666666668</v>
      </c>
      <c r="AL44" s="12">
        <v>131.66666666666666</v>
      </c>
      <c r="AM44" s="12">
        <v>17.38095238095238</v>
      </c>
      <c r="AN44" s="12">
        <v>49</v>
      </c>
      <c r="AO44" s="12">
        <v>43.333333333333336</v>
      </c>
      <c r="AP44" s="12">
        <v>41.095238095238095</v>
      </c>
      <c r="AQ44" s="12">
        <v>13.523809523809524</v>
      </c>
      <c r="AR44" s="12">
        <v>320.1904761904762</v>
      </c>
      <c r="AS44" s="13">
        <v>3914.6190476190477</v>
      </c>
      <c r="AT44" s="14"/>
      <c r="AW44" s="15"/>
    </row>
    <row r="45" spans="1:49" x14ac:dyDescent="0.25">
      <c r="A45" s="1" t="s">
        <v>53</v>
      </c>
      <c r="B45" s="12">
        <v>11.571428571428571</v>
      </c>
      <c r="C45" s="12">
        <v>24</v>
      </c>
      <c r="D45" s="12">
        <v>12.333333333333334</v>
      </c>
      <c r="E45" s="12">
        <v>12.476190476190476</v>
      </c>
      <c r="F45" s="12">
        <v>65.571428571428569</v>
      </c>
      <c r="G45" s="12">
        <v>13.285714285714286</v>
      </c>
      <c r="H45" s="12">
        <v>21.571428571428573</v>
      </c>
      <c r="I45" s="12">
        <v>51.61904761904762</v>
      </c>
      <c r="J45" s="12">
        <v>69.523809523809518</v>
      </c>
      <c r="K45" s="12">
        <v>21.952380952380953</v>
      </c>
      <c r="L45" s="12">
        <v>19.333333333333332</v>
      </c>
      <c r="M45" s="12">
        <v>27.19047619047619</v>
      </c>
      <c r="N45" s="12">
        <v>8.1904761904761898</v>
      </c>
      <c r="O45" s="12">
        <v>6.7619047619047619</v>
      </c>
      <c r="P45" s="12">
        <v>5.3809523809523814</v>
      </c>
      <c r="Q45" s="12">
        <v>2.2380952380952381</v>
      </c>
      <c r="R45" s="12">
        <v>1.9523809523809523</v>
      </c>
      <c r="S45" s="12">
        <v>5.666666666666667</v>
      </c>
      <c r="T45" s="12">
        <v>17.38095238095238</v>
      </c>
      <c r="U45" s="12">
        <v>23.714285714285715</v>
      </c>
      <c r="V45" s="12">
        <v>22.333333333333332</v>
      </c>
      <c r="W45" s="12">
        <v>7.1428571428571432</v>
      </c>
      <c r="X45" s="12">
        <v>9.4761904761904763</v>
      </c>
      <c r="Y45" s="12">
        <v>14.80952380952381</v>
      </c>
      <c r="Z45" s="12">
        <v>9.9523809523809526</v>
      </c>
      <c r="AA45" s="12">
        <v>452.47619047619048</v>
      </c>
      <c r="AB45" s="12">
        <v>533.61904761904759</v>
      </c>
      <c r="AC45" s="12">
        <v>517.04761904761904</v>
      </c>
      <c r="AD45" s="12">
        <v>242.0952380952381</v>
      </c>
      <c r="AE45" s="12">
        <v>85.857142857142861</v>
      </c>
      <c r="AF45" s="12">
        <v>112.33333333333333</v>
      </c>
      <c r="AG45" s="12">
        <v>57</v>
      </c>
      <c r="AH45" s="12">
        <v>88.047619047619051</v>
      </c>
      <c r="AI45" s="12">
        <v>132.14285714285714</v>
      </c>
      <c r="AJ45" s="12">
        <v>55.904761904761905</v>
      </c>
      <c r="AK45" s="12">
        <v>3.1904761904761907</v>
      </c>
      <c r="AL45" s="12">
        <v>18.047619047619047</v>
      </c>
      <c r="AM45" s="12">
        <v>6.2380952380952381</v>
      </c>
      <c r="AN45" s="12">
        <v>25.761904761904763</v>
      </c>
      <c r="AO45" s="12">
        <v>29.142857142857142</v>
      </c>
      <c r="AP45" s="12">
        <v>26.523809523809526</v>
      </c>
      <c r="AQ45" s="12">
        <v>269.52380952380952</v>
      </c>
      <c r="AR45" s="12">
        <v>12.047619047619047</v>
      </c>
      <c r="AS45" s="13">
        <v>3152.4285714285729</v>
      </c>
      <c r="AT45" s="14"/>
      <c r="AW45" s="15"/>
    </row>
    <row r="46" spans="1:49" x14ac:dyDescent="0.25">
      <c r="A46" s="11" t="s">
        <v>43</v>
      </c>
      <c r="B46" s="14">
        <v>3125.2857142857138</v>
      </c>
      <c r="C46" s="14">
        <v>6636.4761904761908</v>
      </c>
      <c r="D46" s="14">
        <v>3614.9523809523812</v>
      </c>
      <c r="E46" s="14">
        <v>3128.9047619047619</v>
      </c>
      <c r="F46" s="14">
        <v>8842</v>
      </c>
      <c r="G46" s="14">
        <v>3863.8571428571418</v>
      </c>
      <c r="H46" s="14">
        <v>6169.7619047619055</v>
      </c>
      <c r="I46" s="14">
        <v>7936.8095238095248</v>
      </c>
      <c r="J46" s="14">
        <v>11176.809523809527</v>
      </c>
      <c r="K46" s="14">
        <v>4343.5714285714294</v>
      </c>
      <c r="L46" s="14">
        <v>6566.6666666666661</v>
      </c>
      <c r="M46" s="14">
        <v>5979.3809523809523</v>
      </c>
      <c r="N46" s="14">
        <v>4638.3809523809514</v>
      </c>
      <c r="O46" s="14">
        <v>4927.5238095238092</v>
      </c>
      <c r="P46" s="14">
        <v>4094.7619047619046</v>
      </c>
      <c r="Q46" s="14">
        <v>2703.6190476190473</v>
      </c>
      <c r="R46" s="14">
        <v>3569.761904761905</v>
      </c>
      <c r="S46" s="14">
        <v>5949.4285714285725</v>
      </c>
      <c r="T46" s="14">
        <v>4947.0476190476193</v>
      </c>
      <c r="U46" s="14">
        <v>5670.9523809523798</v>
      </c>
      <c r="V46" s="14">
        <v>5509.0952380952367</v>
      </c>
      <c r="W46" s="14">
        <v>2886.0952380952381</v>
      </c>
      <c r="X46" s="14">
        <v>2505.9523809523807</v>
      </c>
      <c r="Y46" s="14">
        <v>4329.1428571428569</v>
      </c>
      <c r="Z46" s="14">
        <v>4522.8571428571404</v>
      </c>
      <c r="AA46" s="14">
        <v>26356.095238095244</v>
      </c>
      <c r="AB46" s="14">
        <v>26897.90476190476</v>
      </c>
      <c r="AC46" s="14">
        <v>29584.142857142851</v>
      </c>
      <c r="AD46" s="14">
        <v>18218.28571428571</v>
      </c>
      <c r="AE46" s="14">
        <v>9240.6666666666679</v>
      </c>
      <c r="AF46" s="14">
        <v>11319.380952380954</v>
      </c>
      <c r="AG46" s="14">
        <v>6769.4761904761926</v>
      </c>
      <c r="AH46" s="14">
        <v>11512.047619047618</v>
      </c>
      <c r="AI46" s="14">
        <v>7366.9047619047615</v>
      </c>
      <c r="AJ46" s="14">
        <v>3052.5238095238096</v>
      </c>
      <c r="AK46" s="14">
        <v>2172.9523809523807</v>
      </c>
      <c r="AL46" s="14">
        <v>6668.4761904761926</v>
      </c>
      <c r="AM46" s="14">
        <v>1611.4761904761904</v>
      </c>
      <c r="AN46" s="14">
        <v>4509.3333333333339</v>
      </c>
      <c r="AO46" s="14">
        <v>2373.0952380952381</v>
      </c>
      <c r="AP46" s="14">
        <v>1991.5714285714284</v>
      </c>
      <c r="AQ46" s="14">
        <v>3572.9047619047606</v>
      </c>
      <c r="AR46" s="14">
        <v>3290.3809523809518</v>
      </c>
      <c r="AS46" s="14">
        <v>304146.71428571432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7" customHeight="1" x14ac:dyDescent="0.25">
      <c r="A1" s="7" t="s">
        <v>0</v>
      </c>
      <c r="B1" s="8" t="s">
        <v>1</v>
      </c>
      <c r="D1" s="9" t="s">
        <v>44</v>
      </c>
      <c r="G1" s="19">
        <f>'Wkdy Adj OD'!G1</f>
        <v>38687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50</v>
      </c>
      <c r="AP2" s="1" t="s">
        <v>51</v>
      </c>
      <c r="AQ2" s="1" t="s">
        <v>52</v>
      </c>
      <c r="AR2" s="1" t="s">
        <v>53</v>
      </c>
      <c r="AS2" s="11" t="s">
        <v>38</v>
      </c>
    </row>
    <row r="3" spans="1:55" x14ac:dyDescent="0.25">
      <c r="A3" s="1" t="s">
        <v>3</v>
      </c>
      <c r="B3" s="12">
        <v>6.4</v>
      </c>
      <c r="C3" s="12">
        <v>108</v>
      </c>
      <c r="D3" s="12">
        <v>79.8</v>
      </c>
      <c r="E3" s="12">
        <v>42.4</v>
      </c>
      <c r="F3" s="12">
        <v>160</v>
      </c>
      <c r="G3" s="12">
        <v>67.400000000000006</v>
      </c>
      <c r="H3" s="12">
        <v>66.8</v>
      </c>
      <c r="I3" s="12">
        <v>39.6</v>
      </c>
      <c r="J3" s="12">
        <v>68.2</v>
      </c>
      <c r="K3" s="12">
        <v>11.8</v>
      </c>
      <c r="L3" s="12">
        <v>66.400000000000006</v>
      </c>
      <c r="M3" s="12">
        <v>61.8</v>
      </c>
      <c r="N3" s="12">
        <v>17.8</v>
      </c>
      <c r="O3" s="12">
        <v>20.2</v>
      </c>
      <c r="P3" s="12">
        <v>27.8</v>
      </c>
      <c r="Q3" s="12">
        <v>9.6</v>
      </c>
      <c r="R3" s="12">
        <v>9.8000000000000007</v>
      </c>
      <c r="S3" s="12">
        <v>16.399999999999999</v>
      </c>
      <c r="T3" s="12">
        <v>24.8</v>
      </c>
      <c r="U3" s="12">
        <v>8</v>
      </c>
      <c r="V3" s="12">
        <v>9.4</v>
      </c>
      <c r="W3" s="12">
        <v>6</v>
      </c>
      <c r="X3" s="12">
        <v>6.4</v>
      </c>
      <c r="Y3" s="12">
        <v>11.6</v>
      </c>
      <c r="Z3" s="12">
        <v>23.6</v>
      </c>
      <c r="AA3" s="12">
        <v>72.400000000000006</v>
      </c>
      <c r="AB3" s="12">
        <v>63.4</v>
      </c>
      <c r="AC3" s="12">
        <v>201.8</v>
      </c>
      <c r="AD3" s="12">
        <v>93.4</v>
      </c>
      <c r="AE3" s="12">
        <v>80.400000000000006</v>
      </c>
      <c r="AF3" s="12">
        <v>109.4</v>
      </c>
      <c r="AG3" s="12">
        <v>16.600000000000001</v>
      </c>
      <c r="AH3" s="12">
        <v>29.6</v>
      </c>
      <c r="AI3" s="12">
        <v>20.8</v>
      </c>
      <c r="AJ3" s="12">
        <v>8</v>
      </c>
      <c r="AK3" s="12">
        <v>3.2</v>
      </c>
      <c r="AL3" s="12">
        <v>8.6</v>
      </c>
      <c r="AM3" s="12">
        <v>3.2</v>
      </c>
      <c r="AN3" s="12">
        <v>21</v>
      </c>
      <c r="AO3" s="12">
        <v>5</v>
      </c>
      <c r="AP3" s="12">
        <v>5.2</v>
      </c>
      <c r="AQ3" s="12">
        <v>13.4</v>
      </c>
      <c r="AR3" s="12">
        <v>10</v>
      </c>
      <c r="AS3" s="13">
        <v>1735.4</v>
      </c>
      <c r="AT3" s="14"/>
      <c r="AV3" s="9" t="s">
        <v>39</v>
      </c>
      <c r="AW3" s="12">
        <f>SUM(B3:Z27,AK3:AN27,B38:Z41,AK38:AN41)</f>
        <v>35413.200000000033</v>
      </c>
      <c r="AZ3" s="15"/>
      <c r="BA3" s="16"/>
    </row>
    <row r="4" spans="1:55" x14ac:dyDescent="0.25">
      <c r="A4" s="1" t="s">
        <v>4</v>
      </c>
      <c r="B4" s="12">
        <v>120.8</v>
      </c>
      <c r="C4" s="12">
        <v>13.8</v>
      </c>
      <c r="D4" s="12">
        <v>83</v>
      </c>
      <c r="E4" s="12">
        <v>48.8</v>
      </c>
      <c r="F4" s="12">
        <v>313.39999999999998</v>
      </c>
      <c r="G4" s="12">
        <v>108.8</v>
      </c>
      <c r="H4" s="12">
        <v>115.8</v>
      </c>
      <c r="I4" s="12">
        <v>76.2</v>
      </c>
      <c r="J4" s="12">
        <v>168.6</v>
      </c>
      <c r="K4" s="12">
        <v>29.2</v>
      </c>
      <c r="L4" s="12">
        <v>101</v>
      </c>
      <c r="M4" s="12">
        <v>125.8</v>
      </c>
      <c r="N4" s="12">
        <v>30.6</v>
      </c>
      <c r="O4" s="12">
        <v>32.6</v>
      </c>
      <c r="P4" s="12">
        <v>34.200000000000003</v>
      </c>
      <c r="Q4" s="12">
        <v>13.8</v>
      </c>
      <c r="R4" s="12">
        <v>21</v>
      </c>
      <c r="S4" s="12">
        <v>37</v>
      </c>
      <c r="T4" s="12">
        <v>26.6</v>
      </c>
      <c r="U4" s="12">
        <v>11.4</v>
      </c>
      <c r="V4" s="12">
        <v>17.399999999999999</v>
      </c>
      <c r="W4" s="12">
        <v>6</v>
      </c>
      <c r="X4" s="12">
        <v>6.8</v>
      </c>
      <c r="Y4" s="12">
        <v>16.2</v>
      </c>
      <c r="Z4" s="12">
        <v>28.4</v>
      </c>
      <c r="AA4" s="12">
        <v>198.8</v>
      </c>
      <c r="AB4" s="12">
        <v>199.2</v>
      </c>
      <c r="AC4" s="12">
        <v>650.20000000000005</v>
      </c>
      <c r="AD4" s="12">
        <v>206.2</v>
      </c>
      <c r="AE4" s="12">
        <v>78.2</v>
      </c>
      <c r="AF4" s="12">
        <v>122.4</v>
      </c>
      <c r="AG4" s="12">
        <v>35.6</v>
      </c>
      <c r="AH4" s="12">
        <v>45.2</v>
      </c>
      <c r="AI4" s="12">
        <v>42.2</v>
      </c>
      <c r="AJ4" s="12">
        <v>15.6</v>
      </c>
      <c r="AK4" s="12">
        <v>5.6</v>
      </c>
      <c r="AL4" s="12">
        <v>19.600000000000001</v>
      </c>
      <c r="AM4" s="12">
        <v>4.4000000000000004</v>
      </c>
      <c r="AN4" s="12">
        <v>29</v>
      </c>
      <c r="AO4" s="12">
        <v>8.8000000000000007</v>
      </c>
      <c r="AP4" s="12">
        <v>12.2</v>
      </c>
      <c r="AQ4" s="12">
        <v>44.2</v>
      </c>
      <c r="AR4" s="12">
        <v>14.8</v>
      </c>
      <c r="AS4" s="13">
        <v>3319.4</v>
      </c>
      <c r="AT4" s="14"/>
      <c r="AV4" s="9" t="s">
        <v>40</v>
      </c>
      <c r="AW4" s="12">
        <f>SUM(AA28:AJ37, AA42:AJ45, AO28:AR37, AO42:AR45)</f>
        <v>50890.599999999991</v>
      </c>
      <c r="AZ4" s="15"/>
      <c r="BA4" s="16"/>
    </row>
    <row r="5" spans="1:55" x14ac:dyDescent="0.25">
      <c r="A5" s="1" t="s">
        <v>5</v>
      </c>
      <c r="B5" s="12">
        <v>96</v>
      </c>
      <c r="C5" s="12">
        <v>82.6</v>
      </c>
      <c r="D5" s="12">
        <v>6.8</v>
      </c>
      <c r="E5" s="12">
        <v>40.799999999999997</v>
      </c>
      <c r="F5" s="12">
        <v>273</v>
      </c>
      <c r="G5" s="12">
        <v>65.2</v>
      </c>
      <c r="H5" s="12">
        <v>46.4</v>
      </c>
      <c r="I5" s="12">
        <v>48</v>
      </c>
      <c r="J5" s="12">
        <v>78.2</v>
      </c>
      <c r="K5" s="12">
        <v>18</v>
      </c>
      <c r="L5" s="12">
        <v>40.200000000000003</v>
      </c>
      <c r="M5" s="12">
        <v>55.6</v>
      </c>
      <c r="N5" s="12">
        <v>11</v>
      </c>
      <c r="O5" s="12">
        <v>11.2</v>
      </c>
      <c r="P5" s="12">
        <v>12.2</v>
      </c>
      <c r="Q5" s="12">
        <v>5.2</v>
      </c>
      <c r="R5" s="12">
        <v>9.1999999999999993</v>
      </c>
      <c r="S5" s="12">
        <v>20</v>
      </c>
      <c r="T5" s="12">
        <v>10.199999999999999</v>
      </c>
      <c r="U5" s="12">
        <v>8.6</v>
      </c>
      <c r="V5" s="12">
        <v>11.2</v>
      </c>
      <c r="W5" s="12">
        <v>4.5999999999999996</v>
      </c>
      <c r="X5" s="12">
        <v>5.8</v>
      </c>
      <c r="Y5" s="12">
        <v>19.2</v>
      </c>
      <c r="Z5" s="12">
        <v>9.1999999999999993</v>
      </c>
      <c r="AA5" s="12">
        <v>148</v>
      </c>
      <c r="AB5" s="12">
        <v>111</v>
      </c>
      <c r="AC5" s="12">
        <v>385.2</v>
      </c>
      <c r="AD5" s="12">
        <v>133.19999999999999</v>
      </c>
      <c r="AE5" s="12">
        <v>38.6</v>
      </c>
      <c r="AF5" s="12">
        <v>36.200000000000003</v>
      </c>
      <c r="AG5" s="12">
        <v>9.6</v>
      </c>
      <c r="AH5" s="12">
        <v>9.1999999999999993</v>
      </c>
      <c r="AI5" s="12">
        <v>14.8</v>
      </c>
      <c r="AJ5" s="12">
        <v>3.8</v>
      </c>
      <c r="AK5" s="12">
        <v>2.2000000000000002</v>
      </c>
      <c r="AL5" s="12">
        <v>8.8000000000000007</v>
      </c>
      <c r="AM5" s="12">
        <v>2.8</v>
      </c>
      <c r="AN5" s="12">
        <v>7.6</v>
      </c>
      <c r="AO5" s="12">
        <v>3.2</v>
      </c>
      <c r="AP5" s="12">
        <v>3.2</v>
      </c>
      <c r="AQ5" s="12">
        <v>31</v>
      </c>
      <c r="AR5" s="12">
        <v>8.6</v>
      </c>
      <c r="AS5" s="13">
        <v>1945.4</v>
      </c>
      <c r="AT5" s="14"/>
      <c r="AV5" s="9" t="s">
        <v>41</v>
      </c>
      <c r="AW5" s="12">
        <f>SUM(AA3:AJ27,B28:Z37,AA38:AJ41,AK28:AN37, B42:Z45, AK42:AN45, AO3:AR27, AO38:AR41)</f>
        <v>73988.999999999971</v>
      </c>
    </row>
    <row r="6" spans="1:55" x14ac:dyDescent="0.25">
      <c r="A6" s="1" t="s">
        <v>6</v>
      </c>
      <c r="B6" s="12">
        <v>48.8</v>
      </c>
      <c r="C6" s="12">
        <v>51.4</v>
      </c>
      <c r="D6" s="12">
        <v>43.6</v>
      </c>
      <c r="E6" s="12">
        <v>8.8000000000000007</v>
      </c>
      <c r="F6" s="12">
        <v>102.6</v>
      </c>
      <c r="G6" s="12">
        <v>41.2</v>
      </c>
      <c r="H6" s="12">
        <v>39.799999999999997</v>
      </c>
      <c r="I6" s="12">
        <v>47.2</v>
      </c>
      <c r="J6" s="12">
        <v>78.599999999999994</v>
      </c>
      <c r="K6" s="12">
        <v>26.4</v>
      </c>
      <c r="L6" s="12">
        <v>46.4</v>
      </c>
      <c r="M6" s="12">
        <v>52</v>
      </c>
      <c r="N6" s="12">
        <v>16.2</v>
      </c>
      <c r="O6" s="12">
        <v>17.399999999999999</v>
      </c>
      <c r="P6" s="12">
        <v>14</v>
      </c>
      <c r="Q6" s="12">
        <v>5</v>
      </c>
      <c r="R6" s="12">
        <v>7</v>
      </c>
      <c r="S6" s="12">
        <v>25.4</v>
      </c>
      <c r="T6" s="12">
        <v>9.4</v>
      </c>
      <c r="U6" s="12">
        <v>6.2</v>
      </c>
      <c r="V6" s="12">
        <v>16.600000000000001</v>
      </c>
      <c r="W6" s="12">
        <v>5.2</v>
      </c>
      <c r="X6" s="12">
        <v>4.4000000000000004</v>
      </c>
      <c r="Y6" s="12">
        <v>11.4</v>
      </c>
      <c r="Z6" s="12">
        <v>8.8000000000000007</v>
      </c>
      <c r="AA6" s="12">
        <v>182.6</v>
      </c>
      <c r="AB6" s="12">
        <v>160.19999999999999</v>
      </c>
      <c r="AC6" s="12">
        <v>412.4</v>
      </c>
      <c r="AD6" s="12">
        <v>205.6</v>
      </c>
      <c r="AE6" s="12">
        <v>67</v>
      </c>
      <c r="AF6" s="12">
        <v>59.8</v>
      </c>
      <c r="AG6" s="12">
        <v>21.8</v>
      </c>
      <c r="AH6" s="12">
        <v>14.2</v>
      </c>
      <c r="AI6" s="12">
        <v>14.4</v>
      </c>
      <c r="AJ6" s="12">
        <v>2</v>
      </c>
      <c r="AK6" s="12">
        <v>4.2</v>
      </c>
      <c r="AL6" s="12">
        <v>7.8</v>
      </c>
      <c r="AM6" s="12">
        <v>2.4</v>
      </c>
      <c r="AN6" s="12">
        <v>10</v>
      </c>
      <c r="AO6" s="12">
        <v>1.2</v>
      </c>
      <c r="AP6" s="12">
        <v>2.2000000000000002</v>
      </c>
      <c r="AQ6" s="12">
        <v>43.6</v>
      </c>
      <c r="AR6" s="12">
        <v>8.6</v>
      </c>
      <c r="AS6" s="13">
        <v>1953.8</v>
      </c>
      <c r="AT6" s="14"/>
      <c r="AV6" s="9" t="s">
        <v>54</v>
      </c>
      <c r="AW6" s="12">
        <f>SUM(AO3:AR45, B42:AN45)</f>
        <v>13382.199999999993</v>
      </c>
    </row>
    <row r="7" spans="1:55" x14ac:dyDescent="0.25">
      <c r="A7" s="1" t="s">
        <v>7</v>
      </c>
      <c r="B7" s="12">
        <v>168.8</v>
      </c>
      <c r="C7" s="12">
        <v>324.39999999999998</v>
      </c>
      <c r="D7" s="12">
        <v>277.2</v>
      </c>
      <c r="E7" s="12">
        <v>103.8</v>
      </c>
      <c r="F7" s="12">
        <v>15.8</v>
      </c>
      <c r="G7" s="12">
        <v>222.4</v>
      </c>
      <c r="H7" s="12">
        <v>210.2</v>
      </c>
      <c r="I7" s="12">
        <v>160</v>
      </c>
      <c r="J7" s="12">
        <v>244.8</v>
      </c>
      <c r="K7" s="12">
        <v>84.8</v>
      </c>
      <c r="L7" s="12">
        <v>158.4</v>
      </c>
      <c r="M7" s="12">
        <v>116.2</v>
      </c>
      <c r="N7" s="12">
        <v>64.8</v>
      </c>
      <c r="O7" s="12">
        <v>61.2</v>
      </c>
      <c r="P7" s="12">
        <v>46.6</v>
      </c>
      <c r="Q7" s="12">
        <v>15.6</v>
      </c>
      <c r="R7" s="12">
        <v>49</v>
      </c>
      <c r="S7" s="12">
        <v>106</v>
      </c>
      <c r="T7" s="12">
        <v>41.4</v>
      </c>
      <c r="U7" s="12">
        <v>36.4</v>
      </c>
      <c r="V7" s="12">
        <v>59.2</v>
      </c>
      <c r="W7" s="12">
        <v>22</v>
      </c>
      <c r="X7" s="12">
        <v>23.4</v>
      </c>
      <c r="Y7" s="12">
        <v>32.799999999999997</v>
      </c>
      <c r="Z7" s="12">
        <v>57.6</v>
      </c>
      <c r="AA7" s="12">
        <v>289.60000000000002</v>
      </c>
      <c r="AB7" s="12">
        <v>247.2</v>
      </c>
      <c r="AC7" s="12">
        <v>898.6</v>
      </c>
      <c r="AD7" s="12">
        <v>366.2</v>
      </c>
      <c r="AE7" s="12">
        <v>128.80000000000001</v>
      </c>
      <c r="AF7" s="12">
        <v>112.6</v>
      </c>
      <c r="AG7" s="12">
        <v>57.8</v>
      </c>
      <c r="AH7" s="12">
        <v>38.6</v>
      </c>
      <c r="AI7" s="12">
        <v>50</v>
      </c>
      <c r="AJ7" s="12">
        <v>5</v>
      </c>
      <c r="AK7" s="12">
        <v>15.4</v>
      </c>
      <c r="AL7" s="12">
        <v>39.799999999999997</v>
      </c>
      <c r="AM7" s="12">
        <v>6.8</v>
      </c>
      <c r="AN7" s="12">
        <v>21.8</v>
      </c>
      <c r="AO7" s="12">
        <v>5.4</v>
      </c>
      <c r="AP7" s="12">
        <v>6.4</v>
      </c>
      <c r="AQ7" s="12">
        <v>65.400000000000006</v>
      </c>
      <c r="AR7" s="12">
        <v>43</v>
      </c>
      <c r="AS7" s="13">
        <v>5101.2</v>
      </c>
      <c r="AT7" s="14"/>
      <c r="AV7" s="9" t="s">
        <v>42</v>
      </c>
      <c r="AW7" s="12">
        <f>SUM(AJ3:AN41,B37:AI41)</f>
        <v>16640.799999999988</v>
      </c>
    </row>
    <row r="8" spans="1:55" x14ac:dyDescent="0.25">
      <c r="A8" s="1" t="s">
        <v>8</v>
      </c>
      <c r="B8" s="12">
        <v>78.400000000000006</v>
      </c>
      <c r="C8" s="12">
        <v>111</v>
      </c>
      <c r="D8" s="12">
        <v>64</v>
      </c>
      <c r="E8" s="12">
        <v>36.6</v>
      </c>
      <c r="F8" s="12">
        <v>182.6</v>
      </c>
      <c r="G8" s="12">
        <v>8.8000000000000007</v>
      </c>
      <c r="H8" s="12">
        <v>73.2</v>
      </c>
      <c r="I8" s="12">
        <v>77.599999999999994</v>
      </c>
      <c r="J8" s="12">
        <v>116</v>
      </c>
      <c r="K8" s="12">
        <v>29</v>
      </c>
      <c r="L8" s="12">
        <v>73.8</v>
      </c>
      <c r="M8" s="12">
        <v>85.6</v>
      </c>
      <c r="N8" s="12">
        <v>24.8</v>
      </c>
      <c r="O8" s="12">
        <v>30.2</v>
      </c>
      <c r="P8" s="12">
        <v>19.399999999999999</v>
      </c>
      <c r="Q8" s="12">
        <v>11.4</v>
      </c>
      <c r="R8" s="12">
        <v>22</v>
      </c>
      <c r="S8" s="12">
        <v>22</v>
      </c>
      <c r="T8" s="12">
        <v>14</v>
      </c>
      <c r="U8" s="12">
        <v>8.6</v>
      </c>
      <c r="V8" s="12">
        <v>14.8</v>
      </c>
      <c r="W8" s="12">
        <v>4.5999999999999996</v>
      </c>
      <c r="X8" s="12">
        <v>5.4</v>
      </c>
      <c r="Y8" s="12">
        <v>14.4</v>
      </c>
      <c r="Z8" s="12">
        <v>38.6</v>
      </c>
      <c r="AA8" s="12">
        <v>145.4</v>
      </c>
      <c r="AB8" s="12">
        <v>121.2</v>
      </c>
      <c r="AC8" s="12">
        <v>350.2</v>
      </c>
      <c r="AD8" s="12">
        <v>215.8</v>
      </c>
      <c r="AE8" s="12">
        <v>104.4</v>
      </c>
      <c r="AF8" s="12">
        <v>75.8</v>
      </c>
      <c r="AG8" s="12">
        <v>18.399999999999999</v>
      </c>
      <c r="AH8" s="12">
        <v>16.8</v>
      </c>
      <c r="AI8" s="12">
        <v>15.2</v>
      </c>
      <c r="AJ8" s="12">
        <v>3.8</v>
      </c>
      <c r="AK8" s="12">
        <v>5.2</v>
      </c>
      <c r="AL8" s="12">
        <v>16.600000000000001</v>
      </c>
      <c r="AM8" s="12">
        <v>2.6</v>
      </c>
      <c r="AN8" s="12">
        <v>14.4</v>
      </c>
      <c r="AO8" s="12">
        <v>2.2000000000000002</v>
      </c>
      <c r="AP8" s="12">
        <v>1.2</v>
      </c>
      <c r="AQ8" s="12">
        <v>26.2</v>
      </c>
      <c r="AR8" s="12">
        <v>10.4</v>
      </c>
      <c r="AS8" s="13">
        <v>2312.6</v>
      </c>
      <c r="AT8" s="14"/>
      <c r="AW8" s="15"/>
    </row>
    <row r="9" spans="1:55" x14ac:dyDescent="0.25">
      <c r="A9" s="1" t="s">
        <v>9</v>
      </c>
      <c r="B9" s="12">
        <v>75.599999999999994</v>
      </c>
      <c r="C9" s="12">
        <v>120</v>
      </c>
      <c r="D9" s="12">
        <v>47.2</v>
      </c>
      <c r="E9" s="12">
        <v>43.8</v>
      </c>
      <c r="F9" s="12">
        <v>189.4</v>
      </c>
      <c r="G9" s="12">
        <v>81.2</v>
      </c>
      <c r="H9" s="12">
        <v>10.6</v>
      </c>
      <c r="I9" s="12">
        <v>71.599999999999994</v>
      </c>
      <c r="J9" s="12">
        <v>111</v>
      </c>
      <c r="K9" s="12">
        <v>20.2</v>
      </c>
      <c r="L9" s="12">
        <v>111.8</v>
      </c>
      <c r="M9" s="12">
        <v>126.4</v>
      </c>
      <c r="N9" s="12">
        <v>44.2</v>
      </c>
      <c r="O9" s="12">
        <v>61.2</v>
      </c>
      <c r="P9" s="12">
        <v>42.2</v>
      </c>
      <c r="Q9" s="12">
        <v>19.8</v>
      </c>
      <c r="R9" s="12">
        <v>19.8</v>
      </c>
      <c r="S9" s="12">
        <v>30.2</v>
      </c>
      <c r="T9" s="12">
        <v>40.4</v>
      </c>
      <c r="U9" s="12">
        <v>28</v>
      </c>
      <c r="V9" s="12">
        <v>36</v>
      </c>
      <c r="W9" s="12">
        <v>13.2</v>
      </c>
      <c r="X9" s="12">
        <v>12.8</v>
      </c>
      <c r="Y9" s="12">
        <v>35.4</v>
      </c>
      <c r="Z9" s="12">
        <v>53.6</v>
      </c>
      <c r="AA9" s="12">
        <v>233</v>
      </c>
      <c r="AB9" s="12">
        <v>225.4</v>
      </c>
      <c r="AC9" s="12">
        <v>697.4</v>
      </c>
      <c r="AD9" s="12">
        <v>317.8</v>
      </c>
      <c r="AE9" s="12">
        <v>143</v>
      </c>
      <c r="AF9" s="12">
        <v>118.2</v>
      </c>
      <c r="AG9" s="12">
        <v>29</v>
      </c>
      <c r="AH9" s="12">
        <v>32.200000000000003</v>
      </c>
      <c r="AI9" s="12">
        <v>23.4</v>
      </c>
      <c r="AJ9" s="12">
        <v>6</v>
      </c>
      <c r="AK9" s="12">
        <v>11</v>
      </c>
      <c r="AL9" s="12">
        <v>18</v>
      </c>
      <c r="AM9" s="12">
        <v>9.1999999999999993</v>
      </c>
      <c r="AN9" s="12">
        <v>53.6</v>
      </c>
      <c r="AO9" s="12">
        <v>4.5999999999999996</v>
      </c>
      <c r="AP9" s="12">
        <v>3.8</v>
      </c>
      <c r="AQ9" s="12">
        <v>32</v>
      </c>
      <c r="AR9" s="12">
        <v>8.8000000000000007</v>
      </c>
      <c r="AS9" s="13">
        <v>3412</v>
      </c>
      <c r="AT9" s="14"/>
      <c r="AW9" s="15"/>
    </row>
    <row r="10" spans="1:55" x14ac:dyDescent="0.25">
      <c r="A10" s="1">
        <v>19</v>
      </c>
      <c r="B10" s="12">
        <v>45</v>
      </c>
      <c r="C10" s="12">
        <v>95.6</v>
      </c>
      <c r="D10" s="12">
        <v>57.8</v>
      </c>
      <c r="E10" s="12">
        <v>50.2</v>
      </c>
      <c r="F10" s="12">
        <v>139.19999999999999</v>
      </c>
      <c r="G10" s="12">
        <v>81.8</v>
      </c>
      <c r="H10" s="12">
        <v>60.4</v>
      </c>
      <c r="I10" s="12">
        <v>8</v>
      </c>
      <c r="J10" s="12">
        <v>32</v>
      </c>
      <c r="K10" s="12">
        <v>13.6</v>
      </c>
      <c r="L10" s="12">
        <v>79.599999999999994</v>
      </c>
      <c r="M10" s="12">
        <v>80.400000000000006</v>
      </c>
      <c r="N10" s="12">
        <v>43.6</v>
      </c>
      <c r="O10" s="12">
        <v>59.6</v>
      </c>
      <c r="P10" s="12">
        <v>45.8</v>
      </c>
      <c r="Q10" s="12">
        <v>18.600000000000001</v>
      </c>
      <c r="R10" s="12">
        <v>29.2</v>
      </c>
      <c r="S10" s="12">
        <v>39.6</v>
      </c>
      <c r="T10" s="12">
        <v>35.6</v>
      </c>
      <c r="U10" s="12">
        <v>25.6</v>
      </c>
      <c r="V10" s="12">
        <v>38.200000000000003</v>
      </c>
      <c r="W10" s="12">
        <v>24</v>
      </c>
      <c r="X10" s="12">
        <v>13.4</v>
      </c>
      <c r="Y10" s="12">
        <v>41.8</v>
      </c>
      <c r="Z10" s="12">
        <v>39</v>
      </c>
      <c r="AA10" s="12">
        <v>120.4</v>
      </c>
      <c r="AB10" s="12">
        <v>118.6</v>
      </c>
      <c r="AC10" s="12">
        <v>364.2</v>
      </c>
      <c r="AD10" s="12">
        <v>169.8</v>
      </c>
      <c r="AE10" s="12">
        <v>78.400000000000006</v>
      </c>
      <c r="AF10" s="12">
        <v>63.4</v>
      </c>
      <c r="AG10" s="12">
        <v>26.6</v>
      </c>
      <c r="AH10" s="12">
        <v>21.4</v>
      </c>
      <c r="AI10" s="12">
        <v>32.4</v>
      </c>
      <c r="AJ10" s="12">
        <v>5.2</v>
      </c>
      <c r="AK10" s="12">
        <v>10</v>
      </c>
      <c r="AL10" s="12">
        <v>29.4</v>
      </c>
      <c r="AM10" s="12">
        <v>5.4</v>
      </c>
      <c r="AN10" s="12">
        <v>28.2</v>
      </c>
      <c r="AO10" s="12">
        <v>4</v>
      </c>
      <c r="AP10" s="12">
        <v>4.2</v>
      </c>
      <c r="AQ10" s="12">
        <v>12.8</v>
      </c>
      <c r="AR10" s="12">
        <v>9</v>
      </c>
      <c r="AS10" s="13">
        <v>2301</v>
      </c>
      <c r="AT10" s="14"/>
      <c r="AV10" s="17"/>
      <c r="AW10" s="15"/>
      <c r="BC10" s="11"/>
    </row>
    <row r="11" spans="1:55" x14ac:dyDescent="0.25">
      <c r="A11" s="1">
        <v>12</v>
      </c>
      <c r="B11" s="12">
        <v>63.4</v>
      </c>
      <c r="C11" s="12">
        <v>144.80000000000001</v>
      </c>
      <c r="D11" s="12">
        <v>89</v>
      </c>
      <c r="E11" s="12">
        <v>77.599999999999994</v>
      </c>
      <c r="F11" s="12">
        <v>230.2</v>
      </c>
      <c r="G11" s="12">
        <v>107</v>
      </c>
      <c r="H11" s="12">
        <v>86</v>
      </c>
      <c r="I11" s="12">
        <v>26.6</v>
      </c>
      <c r="J11" s="12">
        <v>10.6</v>
      </c>
      <c r="K11" s="12">
        <v>19.8</v>
      </c>
      <c r="L11" s="12">
        <v>122.4</v>
      </c>
      <c r="M11" s="12">
        <v>174.4</v>
      </c>
      <c r="N11" s="12">
        <v>118.2</v>
      </c>
      <c r="O11" s="12">
        <v>131.19999999999999</v>
      </c>
      <c r="P11" s="12">
        <v>113.4</v>
      </c>
      <c r="Q11" s="12">
        <v>38</v>
      </c>
      <c r="R11" s="12">
        <v>83.8</v>
      </c>
      <c r="S11" s="12">
        <v>103.4</v>
      </c>
      <c r="T11" s="12">
        <v>60.8</v>
      </c>
      <c r="U11" s="12">
        <v>48.4</v>
      </c>
      <c r="V11" s="12">
        <v>69.8</v>
      </c>
      <c r="W11" s="12">
        <v>28.8</v>
      </c>
      <c r="X11" s="12">
        <v>28.2</v>
      </c>
      <c r="Y11" s="12">
        <v>62.2</v>
      </c>
      <c r="Z11" s="12">
        <v>87.4</v>
      </c>
      <c r="AA11" s="12">
        <v>233</v>
      </c>
      <c r="AB11" s="12">
        <v>220.6</v>
      </c>
      <c r="AC11" s="12">
        <v>636.79999999999995</v>
      </c>
      <c r="AD11" s="12">
        <v>250.8</v>
      </c>
      <c r="AE11" s="12">
        <v>90</v>
      </c>
      <c r="AF11" s="12">
        <v>78.2</v>
      </c>
      <c r="AG11" s="12">
        <v>40.6</v>
      </c>
      <c r="AH11" s="12">
        <v>57</v>
      </c>
      <c r="AI11" s="12">
        <v>54.6</v>
      </c>
      <c r="AJ11" s="12">
        <v>10.8</v>
      </c>
      <c r="AK11" s="12">
        <v>31.6</v>
      </c>
      <c r="AL11" s="12">
        <v>34</v>
      </c>
      <c r="AM11" s="12">
        <v>12.2</v>
      </c>
      <c r="AN11" s="12">
        <v>59</v>
      </c>
      <c r="AO11" s="12">
        <v>4.5999999999999996</v>
      </c>
      <c r="AP11" s="12">
        <v>8</v>
      </c>
      <c r="AQ11" s="12">
        <v>25.8</v>
      </c>
      <c r="AR11" s="12">
        <v>17.2</v>
      </c>
      <c r="AS11" s="13">
        <v>3990.2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13.8</v>
      </c>
      <c r="C12" s="12">
        <v>28</v>
      </c>
      <c r="D12" s="12">
        <v>18.2</v>
      </c>
      <c r="E12" s="12">
        <v>23.8</v>
      </c>
      <c r="F12" s="12">
        <v>77</v>
      </c>
      <c r="G12" s="12">
        <v>27</v>
      </c>
      <c r="H12" s="12">
        <v>19</v>
      </c>
      <c r="I12" s="12">
        <v>9.8000000000000007</v>
      </c>
      <c r="J12" s="12">
        <v>17.8</v>
      </c>
      <c r="K12" s="12">
        <v>7.4</v>
      </c>
      <c r="L12" s="12">
        <v>62.6</v>
      </c>
      <c r="M12" s="12">
        <v>98.2</v>
      </c>
      <c r="N12" s="12">
        <v>100.2</v>
      </c>
      <c r="O12" s="12">
        <v>90.6</v>
      </c>
      <c r="P12" s="12">
        <v>34.6</v>
      </c>
      <c r="Q12" s="12">
        <v>20.8</v>
      </c>
      <c r="R12" s="12">
        <v>42.4</v>
      </c>
      <c r="S12" s="12">
        <v>52.2</v>
      </c>
      <c r="T12" s="12">
        <v>8</v>
      </c>
      <c r="U12" s="12">
        <v>9</v>
      </c>
      <c r="V12" s="12">
        <v>10</v>
      </c>
      <c r="W12" s="12">
        <v>4.2</v>
      </c>
      <c r="X12" s="12">
        <v>9.4</v>
      </c>
      <c r="Y12" s="12">
        <v>13</v>
      </c>
      <c r="Z12" s="12">
        <v>19.2</v>
      </c>
      <c r="AA12" s="12">
        <v>194.6</v>
      </c>
      <c r="AB12" s="12">
        <v>171.2</v>
      </c>
      <c r="AC12" s="12">
        <v>476.4</v>
      </c>
      <c r="AD12" s="12">
        <v>177.6</v>
      </c>
      <c r="AE12" s="12">
        <v>66.400000000000006</v>
      </c>
      <c r="AF12" s="12">
        <v>68.8</v>
      </c>
      <c r="AG12" s="12">
        <v>21</v>
      </c>
      <c r="AH12" s="12">
        <v>28</v>
      </c>
      <c r="AI12" s="12">
        <v>20.6</v>
      </c>
      <c r="AJ12" s="12">
        <v>9.8000000000000007</v>
      </c>
      <c r="AK12" s="12">
        <v>39.799999999999997</v>
      </c>
      <c r="AL12" s="12">
        <v>67.8</v>
      </c>
      <c r="AM12" s="12">
        <v>2.8</v>
      </c>
      <c r="AN12" s="12">
        <v>6.8</v>
      </c>
      <c r="AO12" s="12">
        <v>6.6</v>
      </c>
      <c r="AP12" s="12">
        <v>6</v>
      </c>
      <c r="AQ12" s="12">
        <v>34.6</v>
      </c>
      <c r="AR12" s="12">
        <v>10.4</v>
      </c>
      <c r="AS12" s="13">
        <v>2225.4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71.400000000000006</v>
      </c>
      <c r="C13" s="12">
        <v>99.8</v>
      </c>
      <c r="D13" s="12">
        <v>39.200000000000003</v>
      </c>
      <c r="E13" s="12">
        <v>40</v>
      </c>
      <c r="F13" s="12">
        <v>150</v>
      </c>
      <c r="G13" s="12">
        <v>80</v>
      </c>
      <c r="H13" s="12">
        <v>89.8</v>
      </c>
      <c r="I13" s="12">
        <v>87.8</v>
      </c>
      <c r="J13" s="12">
        <v>156</v>
      </c>
      <c r="K13" s="12">
        <v>53</v>
      </c>
      <c r="L13" s="12">
        <v>15.2</v>
      </c>
      <c r="M13" s="12">
        <v>189.8</v>
      </c>
      <c r="N13" s="12">
        <v>152.6</v>
      </c>
      <c r="O13" s="12">
        <v>255.8</v>
      </c>
      <c r="P13" s="12">
        <v>129.6</v>
      </c>
      <c r="Q13" s="12">
        <v>54.2</v>
      </c>
      <c r="R13" s="12">
        <v>50</v>
      </c>
      <c r="S13" s="12">
        <v>67.2</v>
      </c>
      <c r="T13" s="12">
        <v>33.6</v>
      </c>
      <c r="U13" s="12">
        <v>19.2</v>
      </c>
      <c r="V13" s="12">
        <v>22.4</v>
      </c>
      <c r="W13" s="12">
        <v>16.8</v>
      </c>
      <c r="X13" s="12">
        <v>16.600000000000001</v>
      </c>
      <c r="Y13" s="12">
        <v>29.2</v>
      </c>
      <c r="Z13" s="12">
        <v>91.2</v>
      </c>
      <c r="AA13" s="12">
        <v>213.8</v>
      </c>
      <c r="AB13" s="12">
        <v>207.2</v>
      </c>
      <c r="AC13" s="12">
        <v>664</v>
      </c>
      <c r="AD13" s="12">
        <v>257.8</v>
      </c>
      <c r="AE13" s="12">
        <v>131.19999999999999</v>
      </c>
      <c r="AF13" s="12">
        <v>148.6</v>
      </c>
      <c r="AG13" s="12">
        <v>29.8</v>
      </c>
      <c r="AH13" s="12">
        <v>55</v>
      </c>
      <c r="AI13" s="12">
        <v>37.799999999999997</v>
      </c>
      <c r="AJ13" s="12">
        <v>12</v>
      </c>
      <c r="AK13" s="12">
        <v>31.4</v>
      </c>
      <c r="AL13" s="12">
        <v>81.8</v>
      </c>
      <c r="AM13" s="12">
        <v>5.6</v>
      </c>
      <c r="AN13" s="12">
        <v>34.6</v>
      </c>
      <c r="AO13" s="12">
        <v>7</v>
      </c>
      <c r="AP13" s="12">
        <v>9.1999999999999993</v>
      </c>
      <c r="AQ13" s="12">
        <v>30.4</v>
      </c>
      <c r="AR13" s="12">
        <v>15</v>
      </c>
      <c r="AS13" s="13">
        <v>3982.6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61</v>
      </c>
      <c r="C14" s="12">
        <v>120.2</v>
      </c>
      <c r="D14" s="12">
        <v>62.8</v>
      </c>
      <c r="E14" s="12">
        <v>65.2</v>
      </c>
      <c r="F14" s="12">
        <v>201.4</v>
      </c>
      <c r="G14" s="12">
        <v>93</v>
      </c>
      <c r="H14" s="12">
        <v>124.2</v>
      </c>
      <c r="I14" s="12">
        <v>95.2</v>
      </c>
      <c r="J14" s="12">
        <v>178.4</v>
      </c>
      <c r="K14" s="12">
        <v>92.8</v>
      </c>
      <c r="L14" s="12">
        <v>185.8</v>
      </c>
      <c r="M14" s="12">
        <v>13.4</v>
      </c>
      <c r="N14" s="12">
        <v>227.8</v>
      </c>
      <c r="O14" s="12">
        <v>224.8</v>
      </c>
      <c r="P14" s="12">
        <v>151.6</v>
      </c>
      <c r="Q14" s="12">
        <v>87.8</v>
      </c>
      <c r="R14" s="12">
        <v>111</v>
      </c>
      <c r="S14" s="12">
        <v>215</v>
      </c>
      <c r="T14" s="12">
        <v>70.2</v>
      </c>
      <c r="U14" s="12">
        <v>97</v>
      </c>
      <c r="V14" s="12">
        <v>94</v>
      </c>
      <c r="W14" s="12">
        <v>43.4</v>
      </c>
      <c r="X14" s="12">
        <v>31.4</v>
      </c>
      <c r="Y14" s="12">
        <v>57.4</v>
      </c>
      <c r="Z14" s="12">
        <v>76.2</v>
      </c>
      <c r="AA14" s="12">
        <v>291.2</v>
      </c>
      <c r="AB14" s="12">
        <v>185.8</v>
      </c>
      <c r="AC14" s="12">
        <v>566.79999999999995</v>
      </c>
      <c r="AD14" s="12">
        <v>310.60000000000002</v>
      </c>
      <c r="AE14" s="12">
        <v>96.6</v>
      </c>
      <c r="AF14" s="12">
        <v>119.8</v>
      </c>
      <c r="AG14" s="12">
        <v>46.2</v>
      </c>
      <c r="AH14" s="12">
        <v>50.2</v>
      </c>
      <c r="AI14" s="12">
        <v>60.4</v>
      </c>
      <c r="AJ14" s="12">
        <v>11</v>
      </c>
      <c r="AK14" s="12">
        <v>98.6</v>
      </c>
      <c r="AL14" s="12">
        <v>184.8</v>
      </c>
      <c r="AM14" s="12">
        <v>32.799999999999997</v>
      </c>
      <c r="AN14" s="12">
        <v>100.6</v>
      </c>
      <c r="AO14" s="12">
        <v>14</v>
      </c>
      <c r="AP14" s="12">
        <v>17</v>
      </c>
      <c r="AQ14" s="12">
        <v>36.200000000000003</v>
      </c>
      <c r="AR14" s="12">
        <v>32.200000000000003</v>
      </c>
      <c r="AS14" s="13">
        <v>5035.8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20.2</v>
      </c>
      <c r="C15" s="12">
        <v>32.6</v>
      </c>
      <c r="D15" s="12">
        <v>12</v>
      </c>
      <c r="E15" s="12">
        <v>15.4</v>
      </c>
      <c r="F15" s="12">
        <v>67.400000000000006</v>
      </c>
      <c r="G15" s="12">
        <v>21.6</v>
      </c>
      <c r="H15" s="12">
        <v>47.6</v>
      </c>
      <c r="I15" s="12">
        <v>42.4</v>
      </c>
      <c r="J15" s="12">
        <v>121.8</v>
      </c>
      <c r="K15" s="12">
        <v>92.2</v>
      </c>
      <c r="L15" s="12">
        <v>148.6</v>
      </c>
      <c r="M15" s="12">
        <v>224.8</v>
      </c>
      <c r="N15" s="12">
        <v>7.8</v>
      </c>
      <c r="O15" s="12">
        <v>97.4</v>
      </c>
      <c r="P15" s="12">
        <v>80.2</v>
      </c>
      <c r="Q15" s="12">
        <v>41</v>
      </c>
      <c r="R15" s="12">
        <v>34.6</v>
      </c>
      <c r="S15" s="12">
        <v>49</v>
      </c>
      <c r="T15" s="12">
        <v>12</v>
      </c>
      <c r="U15" s="12">
        <v>5.2</v>
      </c>
      <c r="V15" s="12">
        <v>5.4</v>
      </c>
      <c r="W15" s="12">
        <v>5.6</v>
      </c>
      <c r="X15" s="12">
        <v>5.8</v>
      </c>
      <c r="Y15" s="12">
        <v>10.4</v>
      </c>
      <c r="Z15" s="12">
        <v>25.2</v>
      </c>
      <c r="AA15" s="12">
        <v>141.80000000000001</v>
      </c>
      <c r="AB15" s="12">
        <v>115.2</v>
      </c>
      <c r="AC15" s="12">
        <v>411.2</v>
      </c>
      <c r="AD15" s="12">
        <v>106.4</v>
      </c>
      <c r="AE15" s="12">
        <v>40.6</v>
      </c>
      <c r="AF15" s="12">
        <v>42.8</v>
      </c>
      <c r="AG15" s="12">
        <v>16.8</v>
      </c>
      <c r="AH15" s="12">
        <v>19</v>
      </c>
      <c r="AI15" s="12">
        <v>24</v>
      </c>
      <c r="AJ15" s="12">
        <v>6.6</v>
      </c>
      <c r="AK15" s="12">
        <v>23.8</v>
      </c>
      <c r="AL15" s="12">
        <v>42.2</v>
      </c>
      <c r="AM15" s="12">
        <v>1.8</v>
      </c>
      <c r="AN15" s="12">
        <v>17.399999999999999</v>
      </c>
      <c r="AO15" s="12">
        <v>5</v>
      </c>
      <c r="AP15" s="12">
        <v>3.4</v>
      </c>
      <c r="AQ15" s="12">
        <v>24.2</v>
      </c>
      <c r="AR15" s="12">
        <v>8.4</v>
      </c>
      <c r="AS15" s="13">
        <v>2276.8000000000002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19</v>
      </c>
      <c r="C16" s="12">
        <v>34.799999999999997</v>
      </c>
      <c r="D16" s="12">
        <v>11.8</v>
      </c>
      <c r="E16" s="12">
        <v>16.2</v>
      </c>
      <c r="F16" s="12">
        <v>66.599999999999994</v>
      </c>
      <c r="G16" s="12">
        <v>24.8</v>
      </c>
      <c r="H16" s="12">
        <v>59.2</v>
      </c>
      <c r="I16" s="12">
        <v>63.4</v>
      </c>
      <c r="J16" s="12">
        <v>128.6</v>
      </c>
      <c r="K16" s="12">
        <v>90.8</v>
      </c>
      <c r="L16" s="12">
        <v>250.8</v>
      </c>
      <c r="M16" s="12">
        <v>225</v>
      </c>
      <c r="N16" s="12">
        <v>90</v>
      </c>
      <c r="O16" s="12">
        <v>8.1999999999999993</v>
      </c>
      <c r="P16" s="12">
        <v>115.8</v>
      </c>
      <c r="Q16" s="12">
        <v>86.8</v>
      </c>
      <c r="R16" s="12">
        <v>85.2</v>
      </c>
      <c r="S16" s="12">
        <v>106</v>
      </c>
      <c r="T16" s="12">
        <v>14.4</v>
      </c>
      <c r="U16" s="12">
        <v>12</v>
      </c>
      <c r="V16" s="12">
        <v>11.8</v>
      </c>
      <c r="W16" s="12">
        <v>3.4</v>
      </c>
      <c r="X16" s="12">
        <v>2.2000000000000002</v>
      </c>
      <c r="Y16" s="12">
        <v>11.8</v>
      </c>
      <c r="Z16" s="12">
        <v>37</v>
      </c>
      <c r="AA16" s="12">
        <v>151.80000000000001</v>
      </c>
      <c r="AB16" s="12">
        <v>112</v>
      </c>
      <c r="AC16" s="12">
        <v>372.2</v>
      </c>
      <c r="AD16" s="12">
        <v>94.4</v>
      </c>
      <c r="AE16" s="12">
        <v>29.8</v>
      </c>
      <c r="AF16" s="12">
        <v>32.799999999999997</v>
      </c>
      <c r="AG16" s="12">
        <v>15.8</v>
      </c>
      <c r="AH16" s="12">
        <v>21.2</v>
      </c>
      <c r="AI16" s="12">
        <v>16.399999999999999</v>
      </c>
      <c r="AJ16" s="12">
        <v>5.2</v>
      </c>
      <c r="AK16" s="12">
        <v>53.6</v>
      </c>
      <c r="AL16" s="12">
        <v>140</v>
      </c>
      <c r="AM16" s="12">
        <v>2.4</v>
      </c>
      <c r="AN16" s="12">
        <v>18</v>
      </c>
      <c r="AO16" s="12">
        <v>2.8</v>
      </c>
      <c r="AP16" s="12">
        <v>5.6</v>
      </c>
      <c r="AQ16" s="12">
        <v>13.4</v>
      </c>
      <c r="AR16" s="12">
        <v>5.8</v>
      </c>
      <c r="AS16" s="13">
        <v>2668.8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22.4</v>
      </c>
      <c r="C17" s="12">
        <v>27.6</v>
      </c>
      <c r="D17" s="12">
        <v>10.4</v>
      </c>
      <c r="E17" s="12">
        <v>11</v>
      </c>
      <c r="F17" s="12">
        <v>52.2</v>
      </c>
      <c r="G17" s="12">
        <v>20.399999999999999</v>
      </c>
      <c r="H17" s="12">
        <v>41.4</v>
      </c>
      <c r="I17" s="12">
        <v>55.4</v>
      </c>
      <c r="J17" s="12">
        <v>83.2</v>
      </c>
      <c r="K17" s="12">
        <v>35.799999999999997</v>
      </c>
      <c r="L17" s="12">
        <v>145.19999999999999</v>
      </c>
      <c r="M17" s="12">
        <v>154.19999999999999</v>
      </c>
      <c r="N17" s="12">
        <v>83.8</v>
      </c>
      <c r="O17" s="12">
        <v>129.4</v>
      </c>
      <c r="P17" s="12">
        <v>9.4</v>
      </c>
      <c r="Q17" s="12">
        <v>100.6</v>
      </c>
      <c r="R17" s="12">
        <v>93</v>
      </c>
      <c r="S17" s="12">
        <v>126.8</v>
      </c>
      <c r="T17" s="12">
        <v>14.2</v>
      </c>
      <c r="U17" s="12">
        <v>7.8</v>
      </c>
      <c r="V17" s="12">
        <v>7.6</v>
      </c>
      <c r="W17" s="12">
        <v>3.2</v>
      </c>
      <c r="X17" s="12">
        <v>1.2</v>
      </c>
      <c r="Y17" s="12">
        <v>6.4</v>
      </c>
      <c r="Z17" s="12">
        <v>20.8</v>
      </c>
      <c r="AA17" s="12">
        <v>108.6</v>
      </c>
      <c r="AB17" s="12">
        <v>57.4</v>
      </c>
      <c r="AC17" s="12">
        <v>215</v>
      </c>
      <c r="AD17" s="12">
        <v>62.2</v>
      </c>
      <c r="AE17" s="12">
        <v>25.8</v>
      </c>
      <c r="AF17" s="12">
        <v>39</v>
      </c>
      <c r="AG17" s="12">
        <v>9</v>
      </c>
      <c r="AH17" s="12">
        <v>13.6</v>
      </c>
      <c r="AI17" s="12">
        <v>15.8</v>
      </c>
      <c r="AJ17" s="12">
        <v>8.6</v>
      </c>
      <c r="AK17" s="12">
        <v>15.4</v>
      </c>
      <c r="AL17" s="12">
        <v>47.8</v>
      </c>
      <c r="AM17" s="12">
        <v>4.8</v>
      </c>
      <c r="AN17" s="12">
        <v>17.2</v>
      </c>
      <c r="AO17" s="12">
        <v>2</v>
      </c>
      <c r="AP17" s="12">
        <v>3.8</v>
      </c>
      <c r="AQ17" s="12">
        <v>6.8</v>
      </c>
      <c r="AR17" s="12">
        <v>5.6</v>
      </c>
      <c r="AS17" s="13">
        <v>1921.8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13.4</v>
      </c>
      <c r="C18" s="12">
        <v>15</v>
      </c>
      <c r="D18" s="12">
        <v>4.8</v>
      </c>
      <c r="E18" s="12">
        <v>5</v>
      </c>
      <c r="F18" s="12">
        <v>15.8</v>
      </c>
      <c r="G18" s="12">
        <v>6.4</v>
      </c>
      <c r="H18" s="12">
        <v>19.399999999999999</v>
      </c>
      <c r="I18" s="12">
        <v>21.2</v>
      </c>
      <c r="J18" s="12">
        <v>42.4</v>
      </c>
      <c r="K18" s="12">
        <v>17.600000000000001</v>
      </c>
      <c r="L18" s="12">
        <v>50.8</v>
      </c>
      <c r="M18" s="12">
        <v>81.400000000000006</v>
      </c>
      <c r="N18" s="12">
        <v>42.2</v>
      </c>
      <c r="O18" s="12">
        <v>92.6</v>
      </c>
      <c r="P18" s="12">
        <v>86</v>
      </c>
      <c r="Q18" s="12">
        <v>6.6</v>
      </c>
      <c r="R18" s="12">
        <v>43</v>
      </c>
      <c r="S18" s="12">
        <v>83.4</v>
      </c>
      <c r="T18" s="12">
        <v>7.4</v>
      </c>
      <c r="U18" s="12">
        <v>3.4</v>
      </c>
      <c r="V18" s="12">
        <v>4.2</v>
      </c>
      <c r="W18" s="12">
        <v>2</v>
      </c>
      <c r="X18" s="12">
        <v>3.4</v>
      </c>
      <c r="Y18" s="12">
        <v>3.6</v>
      </c>
      <c r="Z18" s="12">
        <v>9.6</v>
      </c>
      <c r="AA18" s="12">
        <v>67.8</v>
      </c>
      <c r="AB18" s="12">
        <v>38.6</v>
      </c>
      <c r="AC18" s="12">
        <v>165.8</v>
      </c>
      <c r="AD18" s="12">
        <v>47.4</v>
      </c>
      <c r="AE18" s="12">
        <v>17</v>
      </c>
      <c r="AF18" s="12">
        <v>25.8</v>
      </c>
      <c r="AG18" s="12">
        <v>4.8</v>
      </c>
      <c r="AH18" s="12">
        <v>9.1999999999999993</v>
      </c>
      <c r="AI18" s="12">
        <v>10.4</v>
      </c>
      <c r="AJ18" s="12">
        <v>3.4</v>
      </c>
      <c r="AK18" s="12">
        <v>8.6</v>
      </c>
      <c r="AL18" s="12">
        <v>28.8</v>
      </c>
      <c r="AM18" s="12">
        <v>2.2000000000000002</v>
      </c>
      <c r="AN18" s="12">
        <v>16.8</v>
      </c>
      <c r="AO18" s="12">
        <v>2.6</v>
      </c>
      <c r="AP18" s="12">
        <v>2</v>
      </c>
      <c r="AQ18" s="12">
        <v>8.6</v>
      </c>
      <c r="AR18" s="12">
        <v>2.6</v>
      </c>
      <c r="AS18" s="13">
        <v>1143</v>
      </c>
      <c r="AT18" s="14"/>
      <c r="AW18" s="15"/>
    </row>
    <row r="19" spans="1:55" x14ac:dyDescent="0.25">
      <c r="A19" s="1" t="s">
        <v>17</v>
      </c>
      <c r="B19" s="12">
        <v>9.1999999999999993</v>
      </c>
      <c r="C19" s="12">
        <v>20.6</v>
      </c>
      <c r="D19" s="12">
        <v>6.8</v>
      </c>
      <c r="E19" s="12">
        <v>8.4</v>
      </c>
      <c r="F19" s="12">
        <v>51.4</v>
      </c>
      <c r="G19" s="12">
        <v>20.2</v>
      </c>
      <c r="H19" s="12">
        <v>19</v>
      </c>
      <c r="I19" s="12">
        <v>45</v>
      </c>
      <c r="J19" s="12">
        <v>64.2</v>
      </c>
      <c r="K19" s="12">
        <v>36.6</v>
      </c>
      <c r="L19" s="12">
        <v>53.8</v>
      </c>
      <c r="M19" s="12">
        <v>106.6</v>
      </c>
      <c r="N19" s="12">
        <v>38.6</v>
      </c>
      <c r="O19" s="12">
        <v>91</v>
      </c>
      <c r="P19" s="12">
        <v>92.6</v>
      </c>
      <c r="Q19" s="12">
        <v>48.6</v>
      </c>
      <c r="R19" s="12">
        <v>9.8000000000000007</v>
      </c>
      <c r="S19" s="12">
        <v>97</v>
      </c>
      <c r="T19" s="12">
        <v>9.6</v>
      </c>
      <c r="U19" s="12">
        <v>9.4</v>
      </c>
      <c r="V19" s="12">
        <v>6</v>
      </c>
      <c r="W19" s="12">
        <v>2.8</v>
      </c>
      <c r="X19" s="12">
        <v>2</v>
      </c>
      <c r="Y19" s="12">
        <v>4.5999999999999996</v>
      </c>
      <c r="Z19" s="12">
        <v>12.4</v>
      </c>
      <c r="AA19" s="12">
        <v>138.4</v>
      </c>
      <c r="AB19" s="12">
        <v>83.6</v>
      </c>
      <c r="AC19" s="12">
        <v>310.60000000000002</v>
      </c>
      <c r="AD19" s="12">
        <v>74.2</v>
      </c>
      <c r="AE19" s="12">
        <v>19.600000000000001</v>
      </c>
      <c r="AF19" s="12">
        <v>14.2</v>
      </c>
      <c r="AG19" s="12">
        <v>7.2</v>
      </c>
      <c r="AH19" s="12">
        <v>14.4</v>
      </c>
      <c r="AI19" s="12">
        <v>22.2</v>
      </c>
      <c r="AJ19" s="12">
        <v>8.1999999999999993</v>
      </c>
      <c r="AK19" s="12">
        <v>6.6</v>
      </c>
      <c r="AL19" s="12">
        <v>30</v>
      </c>
      <c r="AM19" s="12">
        <v>2.2000000000000002</v>
      </c>
      <c r="AN19" s="12">
        <v>12.2</v>
      </c>
      <c r="AO19" s="12">
        <v>3.2</v>
      </c>
      <c r="AP19" s="12">
        <v>2</v>
      </c>
      <c r="AQ19" s="12">
        <v>17.399999999999999</v>
      </c>
      <c r="AR19" s="12">
        <v>2.8</v>
      </c>
      <c r="AS19" s="13">
        <v>1635.2</v>
      </c>
      <c r="AT19" s="14"/>
      <c r="AW19" s="15"/>
    </row>
    <row r="20" spans="1:55" x14ac:dyDescent="0.25">
      <c r="A20" s="1" t="s">
        <v>18</v>
      </c>
      <c r="B20" s="12">
        <v>18.8</v>
      </c>
      <c r="C20" s="12">
        <v>45.8</v>
      </c>
      <c r="D20" s="12">
        <v>20.2</v>
      </c>
      <c r="E20" s="12">
        <v>23</v>
      </c>
      <c r="F20" s="12">
        <v>136.19999999999999</v>
      </c>
      <c r="G20" s="12">
        <v>25.2</v>
      </c>
      <c r="H20" s="12">
        <v>35.6</v>
      </c>
      <c r="I20" s="12">
        <v>37.200000000000003</v>
      </c>
      <c r="J20" s="12">
        <v>101</v>
      </c>
      <c r="K20" s="12">
        <v>61</v>
      </c>
      <c r="L20" s="12">
        <v>75.599999999999994</v>
      </c>
      <c r="M20" s="12">
        <v>215.4</v>
      </c>
      <c r="N20" s="12">
        <v>48.4</v>
      </c>
      <c r="O20" s="12">
        <v>116.2</v>
      </c>
      <c r="P20" s="12">
        <v>138.4</v>
      </c>
      <c r="Q20" s="12">
        <v>87.4</v>
      </c>
      <c r="R20" s="12">
        <v>103.6</v>
      </c>
      <c r="S20" s="12">
        <v>22.4</v>
      </c>
      <c r="T20" s="12">
        <v>19.600000000000001</v>
      </c>
      <c r="U20" s="12">
        <v>15</v>
      </c>
      <c r="V20" s="12">
        <v>12.4</v>
      </c>
      <c r="W20" s="12">
        <v>5</v>
      </c>
      <c r="X20" s="12">
        <v>5</v>
      </c>
      <c r="Y20" s="12">
        <v>16.8</v>
      </c>
      <c r="Z20" s="12">
        <v>13.2</v>
      </c>
      <c r="AA20" s="12">
        <v>310</v>
      </c>
      <c r="AB20" s="12">
        <v>158.6</v>
      </c>
      <c r="AC20" s="12">
        <v>620.20000000000005</v>
      </c>
      <c r="AD20" s="12">
        <v>152</v>
      </c>
      <c r="AE20" s="12">
        <v>28.8</v>
      </c>
      <c r="AF20" s="12">
        <v>32.6</v>
      </c>
      <c r="AG20" s="12">
        <v>15.2</v>
      </c>
      <c r="AH20" s="12">
        <v>23.2</v>
      </c>
      <c r="AI20" s="12">
        <v>29.4</v>
      </c>
      <c r="AJ20" s="12">
        <v>4.2</v>
      </c>
      <c r="AK20" s="12">
        <v>15.6</v>
      </c>
      <c r="AL20" s="12">
        <v>43</v>
      </c>
      <c r="AM20" s="12">
        <v>3.2</v>
      </c>
      <c r="AN20" s="12">
        <v>24</v>
      </c>
      <c r="AO20" s="12">
        <v>2.6</v>
      </c>
      <c r="AP20" s="12">
        <v>5</v>
      </c>
      <c r="AQ20" s="12">
        <v>33</v>
      </c>
      <c r="AR20" s="12">
        <v>4.5999999999999996</v>
      </c>
      <c r="AS20" s="13">
        <v>2903.6</v>
      </c>
      <c r="AT20" s="14"/>
      <c r="AV20" s="18"/>
      <c r="AW20" s="15"/>
    </row>
    <row r="21" spans="1:55" x14ac:dyDescent="0.25">
      <c r="A21" s="1" t="s">
        <v>19</v>
      </c>
      <c r="B21" s="12">
        <v>23.8</v>
      </c>
      <c r="C21" s="12">
        <v>33</v>
      </c>
      <c r="D21" s="12">
        <v>12.4</v>
      </c>
      <c r="E21" s="12">
        <v>11.4</v>
      </c>
      <c r="F21" s="12">
        <v>41.2</v>
      </c>
      <c r="G21" s="12">
        <v>11.4</v>
      </c>
      <c r="H21" s="12">
        <v>38.6</v>
      </c>
      <c r="I21" s="12">
        <v>30.4</v>
      </c>
      <c r="J21" s="12">
        <v>65.400000000000006</v>
      </c>
      <c r="K21" s="12">
        <v>7.4</v>
      </c>
      <c r="L21" s="12">
        <v>32.6</v>
      </c>
      <c r="M21" s="12">
        <v>69.2</v>
      </c>
      <c r="N21" s="12">
        <v>7.8</v>
      </c>
      <c r="O21" s="12">
        <v>13.4</v>
      </c>
      <c r="P21" s="12">
        <v>13.4</v>
      </c>
      <c r="Q21" s="12">
        <v>8</v>
      </c>
      <c r="R21" s="12">
        <v>9.6</v>
      </c>
      <c r="S21" s="12">
        <v>17.8</v>
      </c>
      <c r="T21" s="12">
        <v>9.1999999999999993</v>
      </c>
      <c r="U21" s="12">
        <v>65.2</v>
      </c>
      <c r="V21" s="12">
        <v>257.39999999999998</v>
      </c>
      <c r="W21" s="12">
        <v>69.400000000000006</v>
      </c>
      <c r="X21" s="12">
        <v>28.6</v>
      </c>
      <c r="Y21" s="12">
        <v>31</v>
      </c>
      <c r="Z21" s="12">
        <v>10.6</v>
      </c>
      <c r="AA21" s="12">
        <v>149.19999999999999</v>
      </c>
      <c r="AB21" s="12">
        <v>78.400000000000006</v>
      </c>
      <c r="AC21" s="12">
        <v>294.8</v>
      </c>
      <c r="AD21" s="12">
        <v>114.4</v>
      </c>
      <c r="AE21" s="12">
        <v>31.8</v>
      </c>
      <c r="AF21" s="12">
        <v>44</v>
      </c>
      <c r="AG21" s="12">
        <v>20.6</v>
      </c>
      <c r="AH21" s="12">
        <v>21.6</v>
      </c>
      <c r="AI21" s="12">
        <v>28</v>
      </c>
      <c r="AJ21" s="12">
        <v>6.6</v>
      </c>
      <c r="AK21" s="12">
        <v>1.6</v>
      </c>
      <c r="AL21" s="12">
        <v>10.6</v>
      </c>
      <c r="AM21" s="12">
        <v>30.4</v>
      </c>
      <c r="AN21" s="12">
        <v>229.2</v>
      </c>
      <c r="AO21" s="12">
        <v>5.8</v>
      </c>
      <c r="AP21" s="12">
        <v>7.6</v>
      </c>
      <c r="AQ21" s="12">
        <v>34.799999999999997</v>
      </c>
      <c r="AR21" s="12">
        <v>13.8</v>
      </c>
      <c r="AS21" s="13">
        <v>2041.4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9.4</v>
      </c>
      <c r="C22" s="12">
        <v>8.4</v>
      </c>
      <c r="D22" s="12">
        <v>7.4</v>
      </c>
      <c r="E22" s="12">
        <v>7.8</v>
      </c>
      <c r="F22" s="12">
        <v>39.6</v>
      </c>
      <c r="G22" s="12">
        <v>11</v>
      </c>
      <c r="H22" s="12">
        <v>29</v>
      </c>
      <c r="I22" s="12">
        <v>23</v>
      </c>
      <c r="J22" s="12">
        <v>52.6</v>
      </c>
      <c r="K22" s="12">
        <v>7</v>
      </c>
      <c r="L22" s="12">
        <v>21.8</v>
      </c>
      <c r="M22" s="12">
        <v>84.6</v>
      </c>
      <c r="N22" s="12">
        <v>5.2</v>
      </c>
      <c r="O22" s="12">
        <v>10</v>
      </c>
      <c r="P22" s="12">
        <v>9.1999999999999993</v>
      </c>
      <c r="Q22" s="12">
        <v>3</v>
      </c>
      <c r="R22" s="12">
        <v>7</v>
      </c>
      <c r="S22" s="12">
        <v>17.8</v>
      </c>
      <c r="T22" s="12">
        <v>62.4</v>
      </c>
      <c r="U22" s="12">
        <v>9.1999999999999993</v>
      </c>
      <c r="V22" s="12">
        <v>98</v>
      </c>
      <c r="W22" s="12">
        <v>28.8</v>
      </c>
      <c r="X22" s="12">
        <v>11</v>
      </c>
      <c r="Y22" s="12">
        <v>49.4</v>
      </c>
      <c r="Z22" s="12">
        <v>1.8</v>
      </c>
      <c r="AA22" s="12">
        <v>235.6</v>
      </c>
      <c r="AB22" s="12">
        <v>149.4</v>
      </c>
      <c r="AC22" s="12">
        <v>492.4</v>
      </c>
      <c r="AD22" s="12">
        <v>175</v>
      </c>
      <c r="AE22" s="12">
        <v>26.6</v>
      </c>
      <c r="AF22" s="12">
        <v>31</v>
      </c>
      <c r="AG22" s="12">
        <v>20.399999999999999</v>
      </c>
      <c r="AH22" s="12">
        <v>15.4</v>
      </c>
      <c r="AI22" s="12">
        <v>26.6</v>
      </c>
      <c r="AJ22" s="12">
        <v>3.2</v>
      </c>
      <c r="AK22" s="12">
        <v>2.6</v>
      </c>
      <c r="AL22" s="12">
        <v>3.6</v>
      </c>
      <c r="AM22" s="12">
        <v>13.6</v>
      </c>
      <c r="AN22" s="12">
        <v>50.8</v>
      </c>
      <c r="AO22" s="12">
        <v>4.8</v>
      </c>
      <c r="AP22" s="12">
        <v>3.4</v>
      </c>
      <c r="AQ22" s="12">
        <v>62.8</v>
      </c>
      <c r="AR22" s="12">
        <v>11.2</v>
      </c>
      <c r="AS22" s="13">
        <v>1942.8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9.1999999999999993</v>
      </c>
      <c r="C23" s="12">
        <v>18.2</v>
      </c>
      <c r="D23" s="12">
        <v>12.4</v>
      </c>
      <c r="E23" s="12">
        <v>15.6</v>
      </c>
      <c r="F23" s="12">
        <v>59.6</v>
      </c>
      <c r="G23" s="12">
        <v>15</v>
      </c>
      <c r="H23" s="12">
        <v>35.799999999999997</v>
      </c>
      <c r="I23" s="12">
        <v>34.799999999999997</v>
      </c>
      <c r="J23" s="12">
        <v>75.8</v>
      </c>
      <c r="K23" s="12">
        <v>8.8000000000000007</v>
      </c>
      <c r="L23" s="12">
        <v>23</v>
      </c>
      <c r="M23" s="12">
        <v>84.8</v>
      </c>
      <c r="N23" s="12">
        <v>5.8</v>
      </c>
      <c r="O23" s="12">
        <v>9</v>
      </c>
      <c r="P23" s="12">
        <v>6.4</v>
      </c>
      <c r="Q23" s="12">
        <v>7.6</v>
      </c>
      <c r="R23" s="12">
        <v>6.2</v>
      </c>
      <c r="S23" s="12">
        <v>8.6</v>
      </c>
      <c r="T23" s="12">
        <v>330.2</v>
      </c>
      <c r="U23" s="12">
        <v>99.2</v>
      </c>
      <c r="V23" s="12">
        <v>12.6</v>
      </c>
      <c r="W23" s="12">
        <v>39.6</v>
      </c>
      <c r="X23" s="12">
        <v>26</v>
      </c>
      <c r="Y23" s="12">
        <v>80.2</v>
      </c>
      <c r="Z23" s="12">
        <v>2.2000000000000002</v>
      </c>
      <c r="AA23" s="12">
        <v>307.39999999999998</v>
      </c>
      <c r="AB23" s="12">
        <v>168.6</v>
      </c>
      <c r="AC23" s="12">
        <v>600.79999999999995</v>
      </c>
      <c r="AD23" s="12">
        <v>227.4</v>
      </c>
      <c r="AE23" s="12">
        <v>21.8</v>
      </c>
      <c r="AF23" s="12">
        <v>24.8</v>
      </c>
      <c r="AG23" s="12">
        <v>21.2</v>
      </c>
      <c r="AH23" s="12">
        <v>15.4</v>
      </c>
      <c r="AI23" s="12">
        <v>28.2</v>
      </c>
      <c r="AJ23" s="12">
        <v>5.2</v>
      </c>
      <c r="AK23" s="12">
        <v>2.4</v>
      </c>
      <c r="AL23" s="12">
        <v>5.4</v>
      </c>
      <c r="AM23" s="12">
        <v>29.4</v>
      </c>
      <c r="AN23" s="12">
        <v>96</v>
      </c>
      <c r="AO23" s="12">
        <v>5.2</v>
      </c>
      <c r="AP23" s="12">
        <v>4</v>
      </c>
      <c r="AQ23" s="12">
        <v>63.6</v>
      </c>
      <c r="AR23" s="12">
        <v>11.6</v>
      </c>
      <c r="AS23" s="13">
        <v>2665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6.6</v>
      </c>
      <c r="C24" s="12">
        <v>9.1999999999999993</v>
      </c>
      <c r="D24" s="12">
        <v>7</v>
      </c>
      <c r="E24" s="12">
        <v>6.2</v>
      </c>
      <c r="F24" s="12">
        <v>24.8</v>
      </c>
      <c r="G24" s="12">
        <v>4.5999999999999996</v>
      </c>
      <c r="H24" s="12">
        <v>17.8</v>
      </c>
      <c r="I24" s="12">
        <v>17.2</v>
      </c>
      <c r="J24" s="12">
        <v>31.6</v>
      </c>
      <c r="K24" s="12">
        <v>2.6</v>
      </c>
      <c r="L24" s="12">
        <v>19.2</v>
      </c>
      <c r="M24" s="12">
        <v>40.200000000000003</v>
      </c>
      <c r="N24" s="12">
        <v>5</v>
      </c>
      <c r="O24" s="12">
        <v>4.2</v>
      </c>
      <c r="P24" s="12">
        <v>4</v>
      </c>
      <c r="Q24" s="12">
        <v>1.2</v>
      </c>
      <c r="R24" s="12">
        <v>3.2</v>
      </c>
      <c r="S24" s="12">
        <v>3.6</v>
      </c>
      <c r="T24" s="12">
        <v>77.599999999999994</v>
      </c>
      <c r="U24" s="12">
        <v>29</v>
      </c>
      <c r="V24" s="12">
        <v>42.2</v>
      </c>
      <c r="W24" s="12">
        <v>6.8</v>
      </c>
      <c r="X24" s="12">
        <v>11.2</v>
      </c>
      <c r="Y24" s="12">
        <v>41.4</v>
      </c>
      <c r="Z24" s="12">
        <v>2.6</v>
      </c>
      <c r="AA24" s="12">
        <v>192.6</v>
      </c>
      <c r="AB24" s="12">
        <v>123</v>
      </c>
      <c r="AC24" s="12">
        <v>336.4</v>
      </c>
      <c r="AD24" s="12">
        <v>148</v>
      </c>
      <c r="AE24" s="12">
        <v>16.399999999999999</v>
      </c>
      <c r="AF24" s="12">
        <v>18.8</v>
      </c>
      <c r="AG24" s="12">
        <v>8.6</v>
      </c>
      <c r="AH24" s="12">
        <v>6.8</v>
      </c>
      <c r="AI24" s="12">
        <v>8.6</v>
      </c>
      <c r="AJ24" s="12">
        <v>1.4</v>
      </c>
      <c r="AK24" s="12">
        <v>0.2</v>
      </c>
      <c r="AL24" s="12">
        <v>0.4</v>
      </c>
      <c r="AM24" s="12">
        <v>4.4000000000000004</v>
      </c>
      <c r="AN24" s="12">
        <v>16.399999999999999</v>
      </c>
      <c r="AO24" s="12">
        <v>3.6</v>
      </c>
      <c r="AP24" s="12">
        <v>2.2000000000000002</v>
      </c>
      <c r="AQ24" s="12">
        <v>42.8</v>
      </c>
      <c r="AR24" s="12">
        <v>6.2</v>
      </c>
      <c r="AS24" s="13">
        <v>1355.8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4.2</v>
      </c>
      <c r="C25" s="12">
        <v>6.4</v>
      </c>
      <c r="D25" s="12">
        <v>4.8</v>
      </c>
      <c r="E25" s="12">
        <v>4.8</v>
      </c>
      <c r="F25" s="12">
        <v>27.8</v>
      </c>
      <c r="G25" s="12">
        <v>5.2</v>
      </c>
      <c r="H25" s="12">
        <v>12.6</v>
      </c>
      <c r="I25" s="12">
        <v>11.8</v>
      </c>
      <c r="J25" s="12">
        <v>31.4</v>
      </c>
      <c r="K25" s="12">
        <v>9.1999999999999993</v>
      </c>
      <c r="L25" s="12">
        <v>13</v>
      </c>
      <c r="M25" s="12">
        <v>30.6</v>
      </c>
      <c r="N25" s="12">
        <v>5.2</v>
      </c>
      <c r="O25" s="12">
        <v>1.8</v>
      </c>
      <c r="P25" s="12">
        <v>1</v>
      </c>
      <c r="Q25" s="12">
        <v>1.4</v>
      </c>
      <c r="R25" s="12">
        <v>0.8</v>
      </c>
      <c r="S25" s="12">
        <v>5.2</v>
      </c>
      <c r="T25" s="12">
        <v>28.2</v>
      </c>
      <c r="U25" s="12">
        <v>14.8</v>
      </c>
      <c r="V25" s="12">
        <v>26.2</v>
      </c>
      <c r="W25" s="12">
        <v>10.4</v>
      </c>
      <c r="X25" s="12">
        <v>4.5999999999999996</v>
      </c>
      <c r="Y25" s="12">
        <v>35.4</v>
      </c>
      <c r="Z25" s="12">
        <v>4</v>
      </c>
      <c r="AA25" s="12">
        <v>188.6</v>
      </c>
      <c r="AB25" s="12">
        <v>118.6</v>
      </c>
      <c r="AC25" s="12">
        <v>358.6</v>
      </c>
      <c r="AD25" s="12">
        <v>127.6</v>
      </c>
      <c r="AE25" s="12">
        <v>22.4</v>
      </c>
      <c r="AF25" s="12">
        <v>14.2</v>
      </c>
      <c r="AG25" s="12">
        <v>8.4</v>
      </c>
      <c r="AH25" s="12">
        <v>5</v>
      </c>
      <c r="AI25" s="12">
        <v>10</v>
      </c>
      <c r="AJ25" s="12">
        <v>2</v>
      </c>
      <c r="AK25" s="12">
        <v>1.2</v>
      </c>
      <c r="AL25" s="12">
        <v>0.8</v>
      </c>
      <c r="AM25" s="12">
        <v>3.6</v>
      </c>
      <c r="AN25" s="12">
        <v>10.4</v>
      </c>
      <c r="AO25" s="12">
        <v>1.6</v>
      </c>
      <c r="AP25" s="12">
        <v>2</v>
      </c>
      <c r="AQ25" s="12">
        <v>27.4</v>
      </c>
      <c r="AR25" s="12">
        <v>6.2</v>
      </c>
      <c r="AS25" s="13">
        <v>1209.4000000000001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10.8</v>
      </c>
      <c r="C26" s="12">
        <v>16.399999999999999</v>
      </c>
      <c r="D26" s="12">
        <v>19.399999999999999</v>
      </c>
      <c r="E26" s="12">
        <v>14.8</v>
      </c>
      <c r="F26" s="12">
        <v>41.6</v>
      </c>
      <c r="G26" s="12">
        <v>12.8</v>
      </c>
      <c r="H26" s="12">
        <v>33.6</v>
      </c>
      <c r="I26" s="12">
        <v>46.4</v>
      </c>
      <c r="J26" s="12">
        <v>70.599999999999994</v>
      </c>
      <c r="K26" s="12">
        <v>15.2</v>
      </c>
      <c r="L26" s="12">
        <v>28</v>
      </c>
      <c r="M26" s="12">
        <v>42.8</v>
      </c>
      <c r="N26" s="12">
        <v>9.1999999999999993</v>
      </c>
      <c r="O26" s="12">
        <v>14.8</v>
      </c>
      <c r="P26" s="12">
        <v>7</v>
      </c>
      <c r="Q26" s="12">
        <v>3.4</v>
      </c>
      <c r="R26" s="12">
        <v>5.4</v>
      </c>
      <c r="S26" s="12">
        <v>16</v>
      </c>
      <c r="T26" s="12">
        <v>31.2</v>
      </c>
      <c r="U26" s="12">
        <v>45.8</v>
      </c>
      <c r="V26" s="12">
        <v>78.400000000000006</v>
      </c>
      <c r="W26" s="12">
        <v>37.200000000000003</v>
      </c>
      <c r="X26" s="12">
        <v>32.6</v>
      </c>
      <c r="Y26" s="12">
        <v>11.2</v>
      </c>
      <c r="Z26" s="12">
        <v>16.2</v>
      </c>
      <c r="AA26" s="12">
        <v>328.8</v>
      </c>
      <c r="AB26" s="12">
        <v>278.8</v>
      </c>
      <c r="AC26" s="12">
        <v>714.4</v>
      </c>
      <c r="AD26" s="12">
        <v>320.2</v>
      </c>
      <c r="AE26" s="12">
        <v>94.6</v>
      </c>
      <c r="AF26" s="12">
        <v>83.4</v>
      </c>
      <c r="AG26" s="12">
        <v>28.2</v>
      </c>
      <c r="AH26" s="12">
        <v>15</v>
      </c>
      <c r="AI26" s="12">
        <v>21.4</v>
      </c>
      <c r="AJ26" s="12">
        <v>2.8</v>
      </c>
      <c r="AK26" s="12">
        <v>3.6</v>
      </c>
      <c r="AL26" s="12">
        <v>14.2</v>
      </c>
      <c r="AM26" s="12">
        <v>6</v>
      </c>
      <c r="AN26" s="12">
        <v>19.2</v>
      </c>
      <c r="AO26" s="12">
        <v>3.6</v>
      </c>
      <c r="AP26" s="12">
        <v>2.2000000000000002</v>
      </c>
      <c r="AQ26" s="12">
        <v>41.4</v>
      </c>
      <c r="AR26" s="12">
        <v>14.8</v>
      </c>
      <c r="AS26" s="13">
        <v>2653.4</v>
      </c>
      <c r="AT26" s="14"/>
      <c r="AW26" s="15"/>
    </row>
    <row r="27" spans="1:55" x14ac:dyDescent="0.25">
      <c r="A27" s="1" t="s">
        <v>25</v>
      </c>
      <c r="B27" s="12">
        <v>20.399999999999999</v>
      </c>
      <c r="C27" s="12">
        <v>27.6</v>
      </c>
      <c r="D27" s="12">
        <v>10.6</v>
      </c>
      <c r="E27" s="12">
        <v>9</v>
      </c>
      <c r="F27" s="12">
        <v>62.8</v>
      </c>
      <c r="G27" s="12">
        <v>37.200000000000003</v>
      </c>
      <c r="H27" s="12">
        <v>52.8</v>
      </c>
      <c r="I27" s="12">
        <v>32.799999999999997</v>
      </c>
      <c r="J27" s="12">
        <v>100.8</v>
      </c>
      <c r="K27" s="12">
        <v>14.2</v>
      </c>
      <c r="L27" s="12">
        <v>89</v>
      </c>
      <c r="M27" s="12">
        <v>69.8</v>
      </c>
      <c r="N27" s="12">
        <v>21.8</v>
      </c>
      <c r="O27" s="12">
        <v>34.4</v>
      </c>
      <c r="P27" s="12">
        <v>22.6</v>
      </c>
      <c r="Q27" s="12">
        <v>10</v>
      </c>
      <c r="R27" s="12">
        <v>10.6</v>
      </c>
      <c r="S27" s="12">
        <v>14.2</v>
      </c>
      <c r="T27" s="12">
        <v>6.4</v>
      </c>
      <c r="U27" s="12">
        <v>5.8</v>
      </c>
      <c r="V27" s="12">
        <v>4.4000000000000004</v>
      </c>
      <c r="W27" s="12">
        <v>1.8</v>
      </c>
      <c r="X27" s="12">
        <v>3.6</v>
      </c>
      <c r="Y27" s="12">
        <v>14</v>
      </c>
      <c r="Z27" s="12">
        <v>8.1999999999999993</v>
      </c>
      <c r="AA27" s="12">
        <v>298.2</v>
      </c>
      <c r="AB27" s="12">
        <v>295.2</v>
      </c>
      <c r="AC27" s="12">
        <v>897.8</v>
      </c>
      <c r="AD27" s="12">
        <v>242</v>
      </c>
      <c r="AE27" s="12">
        <v>100.6</v>
      </c>
      <c r="AF27" s="12">
        <v>99.8</v>
      </c>
      <c r="AG27" s="12">
        <v>19.2</v>
      </c>
      <c r="AH27" s="12">
        <v>27</v>
      </c>
      <c r="AI27" s="12">
        <v>16.8</v>
      </c>
      <c r="AJ27" s="12">
        <v>4.8</v>
      </c>
      <c r="AK27" s="12">
        <v>5.6</v>
      </c>
      <c r="AL27" s="12">
        <v>16</v>
      </c>
      <c r="AM27" s="12">
        <v>1.8</v>
      </c>
      <c r="AN27" s="12">
        <v>20.399999999999999</v>
      </c>
      <c r="AO27" s="12">
        <v>5</v>
      </c>
      <c r="AP27" s="12">
        <v>4</v>
      </c>
      <c r="AQ27" s="12">
        <v>25.4</v>
      </c>
      <c r="AR27" s="12">
        <v>6.4</v>
      </c>
      <c r="AS27" s="13">
        <v>2770.8</v>
      </c>
      <c r="AT27" s="14"/>
      <c r="AW27" s="15"/>
    </row>
    <row r="28" spans="1:55" x14ac:dyDescent="0.25">
      <c r="A28" s="1" t="s">
        <v>26</v>
      </c>
      <c r="B28" s="12">
        <v>82.2</v>
      </c>
      <c r="C28" s="12">
        <v>270.60000000000002</v>
      </c>
      <c r="D28" s="12">
        <v>178.4</v>
      </c>
      <c r="E28" s="12">
        <v>241.6</v>
      </c>
      <c r="F28" s="12">
        <v>388.4</v>
      </c>
      <c r="G28" s="12">
        <v>173.4</v>
      </c>
      <c r="H28" s="12">
        <v>310.8</v>
      </c>
      <c r="I28" s="12">
        <v>167.2</v>
      </c>
      <c r="J28" s="12">
        <v>294.39999999999998</v>
      </c>
      <c r="K28" s="12">
        <v>238</v>
      </c>
      <c r="L28" s="12">
        <v>293.39999999999998</v>
      </c>
      <c r="M28" s="12">
        <v>357.2</v>
      </c>
      <c r="N28" s="12">
        <v>187.4</v>
      </c>
      <c r="O28" s="12">
        <v>198.2</v>
      </c>
      <c r="P28" s="12">
        <v>136.19999999999999</v>
      </c>
      <c r="Q28" s="12">
        <v>90.8</v>
      </c>
      <c r="R28" s="12">
        <v>188</v>
      </c>
      <c r="S28" s="12">
        <v>400.6</v>
      </c>
      <c r="T28" s="12">
        <v>179</v>
      </c>
      <c r="U28" s="12">
        <v>297.8</v>
      </c>
      <c r="V28" s="12">
        <v>358</v>
      </c>
      <c r="W28" s="12">
        <v>224.2</v>
      </c>
      <c r="X28" s="12">
        <v>233.4</v>
      </c>
      <c r="Y28" s="12">
        <v>427.8</v>
      </c>
      <c r="Z28" s="12">
        <v>357.6</v>
      </c>
      <c r="AA28" s="12">
        <v>57.6</v>
      </c>
      <c r="AB28" s="12">
        <v>56.2</v>
      </c>
      <c r="AC28" s="12">
        <v>441</v>
      </c>
      <c r="AD28" s="12">
        <v>187.8</v>
      </c>
      <c r="AE28" s="12">
        <v>467.4</v>
      </c>
      <c r="AF28" s="12">
        <v>534</v>
      </c>
      <c r="AG28" s="12">
        <v>312.60000000000002</v>
      </c>
      <c r="AH28" s="12">
        <v>395.8</v>
      </c>
      <c r="AI28" s="12">
        <v>331.8</v>
      </c>
      <c r="AJ28" s="12">
        <v>125</v>
      </c>
      <c r="AK28" s="12">
        <v>147.19999999999999</v>
      </c>
      <c r="AL28" s="12">
        <v>530</v>
      </c>
      <c r="AM28" s="12">
        <v>66</v>
      </c>
      <c r="AN28" s="12">
        <v>184.2</v>
      </c>
      <c r="AO28" s="12">
        <v>89.8</v>
      </c>
      <c r="AP28" s="12">
        <v>80.599999999999994</v>
      </c>
      <c r="AQ28" s="12">
        <v>195</v>
      </c>
      <c r="AR28" s="12">
        <v>260.60000000000002</v>
      </c>
      <c r="AS28" s="13">
        <v>10737.2</v>
      </c>
      <c r="AT28" s="14"/>
      <c r="AW28" s="15"/>
    </row>
    <row r="29" spans="1:55" x14ac:dyDescent="0.25">
      <c r="A29" s="1" t="s">
        <v>27</v>
      </c>
      <c r="B29" s="12">
        <v>73.2</v>
      </c>
      <c r="C29" s="12">
        <v>210.4</v>
      </c>
      <c r="D29" s="12">
        <v>136.4</v>
      </c>
      <c r="E29" s="12">
        <v>184.4</v>
      </c>
      <c r="F29" s="12">
        <v>274.39999999999998</v>
      </c>
      <c r="G29" s="12">
        <v>147</v>
      </c>
      <c r="H29" s="12">
        <v>244.4</v>
      </c>
      <c r="I29" s="12">
        <v>147.80000000000001</v>
      </c>
      <c r="J29" s="12">
        <v>287.8</v>
      </c>
      <c r="K29" s="12">
        <v>207.4</v>
      </c>
      <c r="L29" s="12">
        <v>218</v>
      </c>
      <c r="M29" s="12">
        <v>175.2</v>
      </c>
      <c r="N29" s="12">
        <v>136</v>
      </c>
      <c r="O29" s="12">
        <v>121.8</v>
      </c>
      <c r="P29" s="12">
        <v>67</v>
      </c>
      <c r="Q29" s="12">
        <v>50.2</v>
      </c>
      <c r="R29" s="12">
        <v>92.2</v>
      </c>
      <c r="S29" s="12">
        <v>177</v>
      </c>
      <c r="T29" s="12">
        <v>107.8</v>
      </c>
      <c r="U29" s="12">
        <v>158</v>
      </c>
      <c r="V29" s="12">
        <v>187.4</v>
      </c>
      <c r="W29" s="12">
        <v>124</v>
      </c>
      <c r="X29" s="12">
        <v>135.80000000000001</v>
      </c>
      <c r="Y29" s="12">
        <v>281.39999999999998</v>
      </c>
      <c r="Z29" s="12">
        <v>311.39999999999998</v>
      </c>
      <c r="AA29" s="12">
        <v>46.6</v>
      </c>
      <c r="AB29" s="12">
        <v>28.8</v>
      </c>
      <c r="AC29" s="12">
        <v>85.2</v>
      </c>
      <c r="AD29" s="12">
        <v>99.2</v>
      </c>
      <c r="AE29" s="12">
        <v>484.6</v>
      </c>
      <c r="AF29" s="12">
        <v>617.79999999999995</v>
      </c>
      <c r="AG29" s="12">
        <v>504.2</v>
      </c>
      <c r="AH29" s="12">
        <v>1330.6</v>
      </c>
      <c r="AI29" s="12">
        <v>297.60000000000002</v>
      </c>
      <c r="AJ29" s="12">
        <v>108</v>
      </c>
      <c r="AK29" s="12">
        <v>93.8</v>
      </c>
      <c r="AL29" s="12">
        <v>264.2</v>
      </c>
      <c r="AM29" s="12">
        <v>29.6</v>
      </c>
      <c r="AN29" s="12">
        <v>100.6</v>
      </c>
      <c r="AO29" s="12">
        <v>67.2</v>
      </c>
      <c r="AP29" s="12">
        <v>57.2</v>
      </c>
      <c r="AQ29" s="12">
        <v>133.19999999999999</v>
      </c>
      <c r="AR29" s="12">
        <v>135.80000000000001</v>
      </c>
      <c r="AS29" s="13">
        <v>8740.6</v>
      </c>
      <c r="AT29" s="14"/>
      <c r="AW29" s="15"/>
    </row>
    <row r="30" spans="1:55" x14ac:dyDescent="0.25">
      <c r="A30" s="1" t="s">
        <v>28</v>
      </c>
      <c r="B30" s="12">
        <v>188</v>
      </c>
      <c r="C30" s="12">
        <v>590.4</v>
      </c>
      <c r="D30" s="12">
        <v>371.8</v>
      </c>
      <c r="E30" s="12">
        <v>384</v>
      </c>
      <c r="F30" s="12">
        <v>870.6</v>
      </c>
      <c r="G30" s="12">
        <v>330.8</v>
      </c>
      <c r="H30" s="12">
        <v>668</v>
      </c>
      <c r="I30" s="12">
        <v>327.8</v>
      </c>
      <c r="J30" s="12">
        <v>530.6</v>
      </c>
      <c r="K30" s="12">
        <v>424.2</v>
      </c>
      <c r="L30" s="12">
        <v>642.79999999999995</v>
      </c>
      <c r="M30" s="12">
        <v>577.79999999999995</v>
      </c>
      <c r="N30" s="12">
        <v>371</v>
      </c>
      <c r="O30" s="12">
        <v>346.6</v>
      </c>
      <c r="P30" s="12">
        <v>194.2</v>
      </c>
      <c r="Q30" s="12">
        <v>161.19999999999999</v>
      </c>
      <c r="R30" s="12">
        <v>291.8</v>
      </c>
      <c r="S30" s="12">
        <v>581.20000000000005</v>
      </c>
      <c r="T30" s="12">
        <v>266.2</v>
      </c>
      <c r="U30" s="12">
        <v>501.4</v>
      </c>
      <c r="V30" s="12">
        <v>648.79999999999995</v>
      </c>
      <c r="W30" s="12">
        <v>353.6</v>
      </c>
      <c r="X30" s="12">
        <v>371.4</v>
      </c>
      <c r="Y30" s="12">
        <v>707.8</v>
      </c>
      <c r="Z30" s="12">
        <v>863.2</v>
      </c>
      <c r="AA30" s="12">
        <v>455.8</v>
      </c>
      <c r="AB30" s="12">
        <v>92.8</v>
      </c>
      <c r="AC30" s="12">
        <v>124.6</v>
      </c>
      <c r="AD30" s="12">
        <v>407.2</v>
      </c>
      <c r="AE30" s="12">
        <v>1456.4</v>
      </c>
      <c r="AF30" s="12">
        <v>2028</v>
      </c>
      <c r="AG30" s="12">
        <v>1179</v>
      </c>
      <c r="AH30" s="12">
        <v>1817.6</v>
      </c>
      <c r="AI30" s="12">
        <v>1071</v>
      </c>
      <c r="AJ30" s="12">
        <v>382.6</v>
      </c>
      <c r="AK30" s="12">
        <v>291.8</v>
      </c>
      <c r="AL30" s="12">
        <v>1249.2</v>
      </c>
      <c r="AM30" s="12">
        <v>114.2</v>
      </c>
      <c r="AN30" s="12">
        <v>327.60000000000002</v>
      </c>
      <c r="AO30" s="12">
        <v>254.8</v>
      </c>
      <c r="AP30" s="12">
        <v>239.4</v>
      </c>
      <c r="AQ30" s="12">
        <v>735</v>
      </c>
      <c r="AR30" s="12">
        <v>654</v>
      </c>
      <c r="AS30" s="13">
        <v>24446.2</v>
      </c>
      <c r="AT30" s="14"/>
      <c r="AW30" s="15"/>
    </row>
    <row r="31" spans="1:55" x14ac:dyDescent="0.25">
      <c r="A31" s="1" t="s">
        <v>29</v>
      </c>
      <c r="B31" s="12">
        <v>69</v>
      </c>
      <c r="C31" s="12">
        <v>173.2</v>
      </c>
      <c r="D31" s="12">
        <v>133.4</v>
      </c>
      <c r="E31" s="12">
        <v>194</v>
      </c>
      <c r="F31" s="12">
        <v>321.39999999999998</v>
      </c>
      <c r="G31" s="12">
        <v>195.6</v>
      </c>
      <c r="H31" s="12">
        <v>319.2</v>
      </c>
      <c r="I31" s="12">
        <v>160</v>
      </c>
      <c r="J31" s="12">
        <v>195.6</v>
      </c>
      <c r="K31" s="12">
        <v>164.8</v>
      </c>
      <c r="L31" s="12">
        <v>223</v>
      </c>
      <c r="M31" s="12">
        <v>222.8</v>
      </c>
      <c r="N31" s="12">
        <v>101.4</v>
      </c>
      <c r="O31" s="12">
        <v>94.4</v>
      </c>
      <c r="P31" s="12">
        <v>60.4</v>
      </c>
      <c r="Q31" s="12">
        <v>41.6</v>
      </c>
      <c r="R31" s="12">
        <v>65.400000000000006</v>
      </c>
      <c r="S31" s="12">
        <v>142.80000000000001</v>
      </c>
      <c r="T31" s="12">
        <v>101.4</v>
      </c>
      <c r="U31" s="12">
        <v>160</v>
      </c>
      <c r="V31" s="12">
        <v>223.8</v>
      </c>
      <c r="W31" s="12">
        <v>144.6</v>
      </c>
      <c r="X31" s="12">
        <v>134</v>
      </c>
      <c r="Y31" s="12">
        <v>304</v>
      </c>
      <c r="Z31" s="12">
        <v>239.8</v>
      </c>
      <c r="AA31" s="12">
        <v>155.80000000000001</v>
      </c>
      <c r="AB31" s="12">
        <v>85.4</v>
      </c>
      <c r="AC31" s="12">
        <v>350.6</v>
      </c>
      <c r="AD31" s="12">
        <v>52.2</v>
      </c>
      <c r="AE31" s="12">
        <v>756</v>
      </c>
      <c r="AF31" s="12">
        <v>816</v>
      </c>
      <c r="AG31" s="12">
        <v>361.8</v>
      </c>
      <c r="AH31" s="12">
        <v>675.4</v>
      </c>
      <c r="AI31" s="12">
        <v>328.6</v>
      </c>
      <c r="AJ31" s="12">
        <v>154.80000000000001</v>
      </c>
      <c r="AK31" s="12">
        <v>90.2</v>
      </c>
      <c r="AL31" s="12">
        <v>335.6</v>
      </c>
      <c r="AM31" s="12">
        <v>56.6</v>
      </c>
      <c r="AN31" s="12">
        <v>104.4</v>
      </c>
      <c r="AO31" s="12">
        <v>78.599999999999994</v>
      </c>
      <c r="AP31" s="12">
        <v>116.4</v>
      </c>
      <c r="AQ31" s="12">
        <v>283.39999999999998</v>
      </c>
      <c r="AR31" s="12">
        <v>201.2</v>
      </c>
      <c r="AS31" s="13">
        <v>9188.6</v>
      </c>
      <c r="AT31" s="14"/>
      <c r="AW31" s="15"/>
    </row>
    <row r="32" spans="1:55" x14ac:dyDescent="0.25">
      <c r="A32" s="1">
        <v>16</v>
      </c>
      <c r="B32" s="12">
        <v>76.400000000000006</v>
      </c>
      <c r="C32" s="12">
        <v>70.8</v>
      </c>
      <c r="D32" s="12">
        <v>47.6</v>
      </c>
      <c r="E32" s="12">
        <v>77</v>
      </c>
      <c r="F32" s="12">
        <v>140.80000000000001</v>
      </c>
      <c r="G32" s="12">
        <v>111.4</v>
      </c>
      <c r="H32" s="12">
        <v>150.4</v>
      </c>
      <c r="I32" s="12">
        <v>87.6</v>
      </c>
      <c r="J32" s="12">
        <v>92</v>
      </c>
      <c r="K32" s="12">
        <v>63.6</v>
      </c>
      <c r="L32" s="12">
        <v>119.8</v>
      </c>
      <c r="M32" s="12">
        <v>73.400000000000006</v>
      </c>
      <c r="N32" s="12">
        <v>44.2</v>
      </c>
      <c r="O32" s="12">
        <v>31.6</v>
      </c>
      <c r="P32" s="12">
        <v>33.200000000000003</v>
      </c>
      <c r="Q32" s="12">
        <v>12</v>
      </c>
      <c r="R32" s="12">
        <v>13.4</v>
      </c>
      <c r="S32" s="12">
        <v>36</v>
      </c>
      <c r="T32" s="12">
        <v>32.799999999999997</v>
      </c>
      <c r="U32" s="12">
        <v>25.8</v>
      </c>
      <c r="V32" s="12">
        <v>31.8</v>
      </c>
      <c r="W32" s="12">
        <v>25.4</v>
      </c>
      <c r="X32" s="12">
        <v>21.8</v>
      </c>
      <c r="Y32" s="12">
        <v>115</v>
      </c>
      <c r="Z32" s="12">
        <v>104</v>
      </c>
      <c r="AA32" s="12">
        <v>375.8</v>
      </c>
      <c r="AB32" s="12">
        <v>348.4</v>
      </c>
      <c r="AC32" s="12">
        <v>1582</v>
      </c>
      <c r="AD32" s="12">
        <v>826.2</v>
      </c>
      <c r="AE32" s="12">
        <v>29</v>
      </c>
      <c r="AF32" s="12">
        <v>278.2</v>
      </c>
      <c r="AG32" s="12">
        <v>204.6</v>
      </c>
      <c r="AH32" s="12">
        <v>436.8</v>
      </c>
      <c r="AI32" s="12">
        <v>178.6</v>
      </c>
      <c r="AJ32" s="12">
        <v>85</v>
      </c>
      <c r="AK32" s="12">
        <v>16</v>
      </c>
      <c r="AL32" s="12">
        <v>41.2</v>
      </c>
      <c r="AM32" s="12">
        <v>8.8000000000000007</v>
      </c>
      <c r="AN32" s="12">
        <v>39.4</v>
      </c>
      <c r="AO32" s="12">
        <v>32.200000000000003</v>
      </c>
      <c r="AP32" s="12">
        <v>71.2</v>
      </c>
      <c r="AQ32" s="12">
        <v>76</v>
      </c>
      <c r="AR32" s="12">
        <v>73</v>
      </c>
      <c r="AS32" s="13">
        <v>6340.2</v>
      </c>
      <c r="AT32" s="14"/>
      <c r="AW32" s="15"/>
    </row>
    <row r="33" spans="1:49" x14ac:dyDescent="0.25">
      <c r="A33" s="1">
        <v>24</v>
      </c>
      <c r="B33" s="12">
        <v>94</v>
      </c>
      <c r="C33" s="12">
        <v>102</v>
      </c>
      <c r="D33" s="12">
        <v>35.799999999999997</v>
      </c>
      <c r="E33" s="12">
        <v>71.8</v>
      </c>
      <c r="F33" s="12">
        <v>113.6</v>
      </c>
      <c r="G33" s="12">
        <v>90.2</v>
      </c>
      <c r="H33" s="12">
        <v>147.19999999999999</v>
      </c>
      <c r="I33" s="12">
        <v>70.599999999999994</v>
      </c>
      <c r="J33" s="12">
        <v>81.2</v>
      </c>
      <c r="K33" s="12">
        <v>56.6</v>
      </c>
      <c r="L33" s="12">
        <v>163</v>
      </c>
      <c r="M33" s="12">
        <v>100</v>
      </c>
      <c r="N33" s="12">
        <v>40.6</v>
      </c>
      <c r="O33" s="12">
        <v>36</v>
      </c>
      <c r="P33" s="12">
        <v>29.6</v>
      </c>
      <c r="Q33" s="12">
        <v>19.2</v>
      </c>
      <c r="R33" s="12">
        <v>14</v>
      </c>
      <c r="S33" s="12">
        <v>28.6</v>
      </c>
      <c r="T33" s="12">
        <v>40.6</v>
      </c>
      <c r="U33" s="12">
        <v>30.8</v>
      </c>
      <c r="V33" s="12">
        <v>27</v>
      </c>
      <c r="W33" s="12">
        <v>20.2</v>
      </c>
      <c r="X33" s="12">
        <v>16</v>
      </c>
      <c r="Y33" s="12">
        <v>90.8</v>
      </c>
      <c r="Z33" s="12">
        <v>106.6</v>
      </c>
      <c r="AA33" s="12">
        <v>453.8</v>
      </c>
      <c r="AB33" s="12">
        <v>420.4</v>
      </c>
      <c r="AC33" s="12">
        <v>2138.4</v>
      </c>
      <c r="AD33" s="12">
        <v>889.4</v>
      </c>
      <c r="AE33" s="12">
        <v>275.39999999999998</v>
      </c>
      <c r="AF33" s="12">
        <v>43.2</v>
      </c>
      <c r="AG33" s="12">
        <v>203.6</v>
      </c>
      <c r="AH33" s="12">
        <v>439.4</v>
      </c>
      <c r="AI33" s="12">
        <v>205.2</v>
      </c>
      <c r="AJ33" s="12">
        <v>121.2</v>
      </c>
      <c r="AK33" s="12">
        <v>17.399999999999999</v>
      </c>
      <c r="AL33" s="12">
        <v>43.8</v>
      </c>
      <c r="AM33" s="12">
        <v>7.4</v>
      </c>
      <c r="AN33" s="12">
        <v>59.4</v>
      </c>
      <c r="AO33" s="12">
        <v>51.8</v>
      </c>
      <c r="AP33" s="12">
        <v>124</v>
      </c>
      <c r="AQ33" s="12">
        <v>82.6</v>
      </c>
      <c r="AR33" s="12">
        <v>69.599999999999994</v>
      </c>
      <c r="AS33" s="13">
        <v>7272</v>
      </c>
      <c r="AT33" s="14"/>
      <c r="AW33" s="15"/>
    </row>
    <row r="34" spans="1:49" x14ac:dyDescent="0.25">
      <c r="A34" s="1" t="s">
        <v>30</v>
      </c>
      <c r="B34" s="12">
        <v>15.4</v>
      </c>
      <c r="C34" s="12">
        <v>31</v>
      </c>
      <c r="D34" s="12">
        <v>9.4</v>
      </c>
      <c r="E34" s="12">
        <v>22</v>
      </c>
      <c r="F34" s="12">
        <v>50</v>
      </c>
      <c r="G34" s="12">
        <v>19.600000000000001</v>
      </c>
      <c r="H34" s="12">
        <v>28.4</v>
      </c>
      <c r="I34" s="12">
        <v>20.8</v>
      </c>
      <c r="J34" s="12">
        <v>39.200000000000003</v>
      </c>
      <c r="K34" s="12">
        <v>25.2</v>
      </c>
      <c r="L34" s="12">
        <v>28.4</v>
      </c>
      <c r="M34" s="12">
        <v>47</v>
      </c>
      <c r="N34" s="12">
        <v>12.8</v>
      </c>
      <c r="O34" s="12">
        <v>13.2</v>
      </c>
      <c r="P34" s="12">
        <v>10.199999999999999</v>
      </c>
      <c r="Q34" s="12">
        <v>5.8</v>
      </c>
      <c r="R34" s="12">
        <v>8.4</v>
      </c>
      <c r="S34" s="12">
        <v>13.6</v>
      </c>
      <c r="T34" s="12">
        <v>13.4</v>
      </c>
      <c r="U34" s="12">
        <v>24.2</v>
      </c>
      <c r="V34" s="12">
        <v>18.600000000000001</v>
      </c>
      <c r="W34" s="12">
        <v>9.6</v>
      </c>
      <c r="X34" s="12">
        <v>8.6</v>
      </c>
      <c r="Y34" s="12">
        <v>30.2</v>
      </c>
      <c r="Z34" s="12">
        <v>23</v>
      </c>
      <c r="AA34" s="12">
        <v>266.39999999999998</v>
      </c>
      <c r="AB34" s="12">
        <v>275.39999999999998</v>
      </c>
      <c r="AC34" s="12">
        <v>1454</v>
      </c>
      <c r="AD34" s="12">
        <v>315.2</v>
      </c>
      <c r="AE34" s="12">
        <v>192.4</v>
      </c>
      <c r="AF34" s="12">
        <v>179</v>
      </c>
      <c r="AG34" s="12">
        <v>23.6</v>
      </c>
      <c r="AH34" s="12">
        <v>80.599999999999994</v>
      </c>
      <c r="AI34" s="12">
        <v>50.2</v>
      </c>
      <c r="AJ34" s="12">
        <v>36.4</v>
      </c>
      <c r="AK34" s="12">
        <v>7.2</v>
      </c>
      <c r="AL34" s="12">
        <v>16.8</v>
      </c>
      <c r="AM34" s="12">
        <v>7</v>
      </c>
      <c r="AN34" s="12">
        <v>27.4</v>
      </c>
      <c r="AO34" s="12">
        <v>14.2</v>
      </c>
      <c r="AP34" s="12">
        <v>38</v>
      </c>
      <c r="AQ34" s="12">
        <v>46.8</v>
      </c>
      <c r="AR34" s="12">
        <v>31.8</v>
      </c>
      <c r="AS34" s="13">
        <v>3590.4</v>
      </c>
      <c r="AT34" s="14"/>
      <c r="AW34" s="15"/>
    </row>
    <row r="35" spans="1:49" x14ac:dyDescent="0.25">
      <c r="A35" s="1" t="s">
        <v>31</v>
      </c>
      <c r="B35" s="12">
        <v>30.4</v>
      </c>
      <c r="C35" s="12">
        <v>43.2</v>
      </c>
      <c r="D35" s="12">
        <v>10.4</v>
      </c>
      <c r="E35" s="12">
        <v>19.399999999999999</v>
      </c>
      <c r="F35" s="12">
        <v>38.200000000000003</v>
      </c>
      <c r="G35" s="12">
        <v>17.600000000000001</v>
      </c>
      <c r="H35" s="12">
        <v>29.8</v>
      </c>
      <c r="I35" s="12">
        <v>22</v>
      </c>
      <c r="J35" s="12">
        <v>49.6</v>
      </c>
      <c r="K35" s="12">
        <v>21.6</v>
      </c>
      <c r="L35" s="12">
        <v>48.8</v>
      </c>
      <c r="M35" s="12">
        <v>44.2</v>
      </c>
      <c r="N35" s="12">
        <v>13.8</v>
      </c>
      <c r="O35" s="12">
        <v>18.2</v>
      </c>
      <c r="P35" s="12">
        <v>14.4</v>
      </c>
      <c r="Q35" s="12">
        <v>10.8</v>
      </c>
      <c r="R35" s="12">
        <v>10</v>
      </c>
      <c r="S35" s="12">
        <v>17.8</v>
      </c>
      <c r="T35" s="12">
        <v>22.8</v>
      </c>
      <c r="U35" s="12">
        <v>14.6</v>
      </c>
      <c r="V35" s="12">
        <v>18.8</v>
      </c>
      <c r="W35" s="12">
        <v>6.8</v>
      </c>
      <c r="X35" s="12">
        <v>3.2</v>
      </c>
      <c r="Y35" s="12">
        <v>11.8</v>
      </c>
      <c r="Z35" s="12">
        <v>35.200000000000003</v>
      </c>
      <c r="AA35" s="12">
        <v>365</v>
      </c>
      <c r="AB35" s="12">
        <v>447.2</v>
      </c>
      <c r="AC35" s="12">
        <v>2744.4</v>
      </c>
      <c r="AD35" s="12">
        <v>615</v>
      </c>
      <c r="AE35" s="12">
        <v>420.8</v>
      </c>
      <c r="AF35" s="12">
        <v>434.8</v>
      </c>
      <c r="AG35" s="12">
        <v>78.599999999999994</v>
      </c>
      <c r="AH35" s="12">
        <v>32.799999999999997</v>
      </c>
      <c r="AI35" s="12">
        <v>67.2</v>
      </c>
      <c r="AJ35" s="12">
        <v>72.2</v>
      </c>
      <c r="AK35" s="12">
        <v>7.6</v>
      </c>
      <c r="AL35" s="12">
        <v>26</v>
      </c>
      <c r="AM35" s="12">
        <v>9</v>
      </c>
      <c r="AN35" s="12">
        <v>50.6</v>
      </c>
      <c r="AO35" s="12">
        <v>33.6</v>
      </c>
      <c r="AP35" s="12">
        <v>98.6</v>
      </c>
      <c r="AQ35" s="12">
        <v>58.4</v>
      </c>
      <c r="AR35" s="12">
        <v>51.4</v>
      </c>
      <c r="AS35" s="13">
        <v>6186.6</v>
      </c>
      <c r="AT35" s="14"/>
      <c r="AW35" s="15"/>
    </row>
    <row r="36" spans="1:49" x14ac:dyDescent="0.25">
      <c r="A36" s="1" t="s">
        <v>32</v>
      </c>
      <c r="B36" s="12">
        <v>19</v>
      </c>
      <c r="C36" s="12">
        <v>48.6</v>
      </c>
      <c r="D36" s="12">
        <v>17</v>
      </c>
      <c r="E36" s="12">
        <v>16.600000000000001</v>
      </c>
      <c r="F36" s="12">
        <v>51.4</v>
      </c>
      <c r="G36" s="12">
        <v>15.8</v>
      </c>
      <c r="H36" s="12">
        <v>29.6</v>
      </c>
      <c r="I36" s="12">
        <v>35.200000000000003</v>
      </c>
      <c r="J36" s="12">
        <v>51</v>
      </c>
      <c r="K36" s="12">
        <v>22.6</v>
      </c>
      <c r="L36" s="12">
        <v>47.4</v>
      </c>
      <c r="M36" s="12">
        <v>47.2</v>
      </c>
      <c r="N36" s="12">
        <v>22.6</v>
      </c>
      <c r="O36" s="12">
        <v>16.2</v>
      </c>
      <c r="P36" s="12">
        <v>17</v>
      </c>
      <c r="Q36" s="12">
        <v>8.6</v>
      </c>
      <c r="R36" s="12">
        <v>18.2</v>
      </c>
      <c r="S36" s="12">
        <v>29</v>
      </c>
      <c r="T36" s="12">
        <v>31.6</v>
      </c>
      <c r="U36" s="12">
        <v>27.2</v>
      </c>
      <c r="V36" s="12">
        <v>28.2</v>
      </c>
      <c r="W36" s="12">
        <v>12.2</v>
      </c>
      <c r="X36" s="12">
        <v>6.8</v>
      </c>
      <c r="Y36" s="12">
        <v>18.399999999999999</v>
      </c>
      <c r="Z36" s="12">
        <v>19.2</v>
      </c>
      <c r="AA36" s="12">
        <v>295.39999999999998</v>
      </c>
      <c r="AB36" s="12">
        <v>214.8</v>
      </c>
      <c r="AC36" s="12">
        <v>1159.2</v>
      </c>
      <c r="AD36" s="12">
        <v>310.60000000000002</v>
      </c>
      <c r="AE36" s="12">
        <v>166.2</v>
      </c>
      <c r="AF36" s="12">
        <v>224.8</v>
      </c>
      <c r="AG36" s="12">
        <v>48.2</v>
      </c>
      <c r="AH36" s="12">
        <v>74.599999999999994</v>
      </c>
      <c r="AI36" s="12">
        <v>15.8</v>
      </c>
      <c r="AJ36" s="12">
        <v>31</v>
      </c>
      <c r="AK36" s="12">
        <v>8.6</v>
      </c>
      <c r="AL36" s="12">
        <v>38.799999999999997</v>
      </c>
      <c r="AM36" s="12">
        <v>10.4</v>
      </c>
      <c r="AN36" s="12">
        <v>52.6</v>
      </c>
      <c r="AO36" s="12">
        <v>21.2</v>
      </c>
      <c r="AP36" s="12">
        <v>76.599999999999994</v>
      </c>
      <c r="AQ36" s="12">
        <v>111.4</v>
      </c>
      <c r="AR36" s="12">
        <v>52.8</v>
      </c>
      <c r="AS36" s="13">
        <v>3569.6</v>
      </c>
      <c r="AT36" s="14"/>
      <c r="AW36" s="15"/>
    </row>
    <row r="37" spans="1:49" x14ac:dyDescent="0.25">
      <c r="A37" s="1" t="s">
        <v>33</v>
      </c>
      <c r="B37" s="12">
        <v>6.8</v>
      </c>
      <c r="C37" s="12">
        <v>10</v>
      </c>
      <c r="D37" s="12">
        <v>3.6</v>
      </c>
      <c r="E37" s="12">
        <v>1.4</v>
      </c>
      <c r="F37" s="12">
        <v>7.4</v>
      </c>
      <c r="G37" s="12">
        <v>2.8</v>
      </c>
      <c r="H37" s="12">
        <v>8</v>
      </c>
      <c r="I37" s="12">
        <v>4.2</v>
      </c>
      <c r="J37" s="12">
        <v>10.4</v>
      </c>
      <c r="K37" s="12">
        <v>10.6</v>
      </c>
      <c r="L37" s="12">
        <v>12.2</v>
      </c>
      <c r="M37" s="12">
        <v>11</v>
      </c>
      <c r="N37" s="12">
        <v>7.8</v>
      </c>
      <c r="O37" s="12">
        <v>6.6</v>
      </c>
      <c r="P37" s="12">
        <v>5</v>
      </c>
      <c r="Q37" s="12">
        <v>5.4</v>
      </c>
      <c r="R37" s="12">
        <v>3.8</v>
      </c>
      <c r="S37" s="12">
        <v>5.2</v>
      </c>
      <c r="T37" s="12">
        <v>4.5999999999999996</v>
      </c>
      <c r="U37" s="12">
        <v>3.6</v>
      </c>
      <c r="V37" s="12">
        <v>4.4000000000000004</v>
      </c>
      <c r="W37" s="12">
        <v>0</v>
      </c>
      <c r="X37" s="12">
        <v>2.4</v>
      </c>
      <c r="Y37" s="12">
        <v>2.4</v>
      </c>
      <c r="Z37" s="12">
        <v>5.8</v>
      </c>
      <c r="AA37" s="12">
        <v>101.4</v>
      </c>
      <c r="AB37" s="12">
        <v>80.8</v>
      </c>
      <c r="AC37" s="12">
        <v>417.2</v>
      </c>
      <c r="AD37" s="12">
        <v>146.4</v>
      </c>
      <c r="AE37" s="12">
        <v>75.8</v>
      </c>
      <c r="AF37" s="12">
        <v>111.8</v>
      </c>
      <c r="AG37" s="12">
        <v>42.6</v>
      </c>
      <c r="AH37" s="12">
        <v>70.400000000000006</v>
      </c>
      <c r="AI37" s="12">
        <v>32.799999999999997</v>
      </c>
      <c r="AJ37" s="12">
        <v>3.6</v>
      </c>
      <c r="AK37" s="12">
        <v>3.4</v>
      </c>
      <c r="AL37" s="12">
        <v>6.2</v>
      </c>
      <c r="AM37" s="12">
        <v>1.2</v>
      </c>
      <c r="AN37" s="12">
        <v>10.4</v>
      </c>
      <c r="AO37" s="12">
        <v>9.4</v>
      </c>
      <c r="AP37" s="12">
        <v>34</v>
      </c>
      <c r="AQ37" s="12">
        <v>113.4</v>
      </c>
      <c r="AR37" s="12">
        <v>26.8</v>
      </c>
      <c r="AS37" s="13">
        <v>1433</v>
      </c>
      <c r="AT37" s="14"/>
      <c r="AW37" s="15"/>
    </row>
    <row r="38" spans="1:49" x14ac:dyDescent="0.25">
      <c r="A38" s="1" t="s">
        <v>34</v>
      </c>
      <c r="B38" s="12">
        <v>5</v>
      </c>
      <c r="C38" s="12">
        <v>6.2</v>
      </c>
      <c r="D38" s="12">
        <v>4.8</v>
      </c>
      <c r="E38" s="12">
        <v>3</v>
      </c>
      <c r="F38" s="12">
        <v>16.600000000000001</v>
      </c>
      <c r="G38" s="12">
        <v>6.2</v>
      </c>
      <c r="H38" s="12">
        <v>8.4</v>
      </c>
      <c r="I38" s="12">
        <v>14.4</v>
      </c>
      <c r="J38" s="12">
        <v>29.6</v>
      </c>
      <c r="K38" s="12">
        <v>34.799999999999997</v>
      </c>
      <c r="L38" s="12">
        <v>37</v>
      </c>
      <c r="M38" s="12">
        <v>96.6</v>
      </c>
      <c r="N38" s="12">
        <v>28.2</v>
      </c>
      <c r="O38" s="12">
        <v>50</v>
      </c>
      <c r="P38" s="12">
        <v>17.399999999999999</v>
      </c>
      <c r="Q38" s="12">
        <v>10.6</v>
      </c>
      <c r="R38" s="12">
        <v>10.8</v>
      </c>
      <c r="S38" s="12">
        <v>11.8</v>
      </c>
      <c r="T38" s="12">
        <v>3</v>
      </c>
      <c r="U38" s="12">
        <v>3</v>
      </c>
      <c r="V38" s="12">
        <v>0.8</v>
      </c>
      <c r="W38" s="12">
        <v>0.8</v>
      </c>
      <c r="X38" s="12">
        <v>1.4</v>
      </c>
      <c r="Y38" s="12">
        <v>3</v>
      </c>
      <c r="Z38" s="12">
        <v>5.2</v>
      </c>
      <c r="AA38" s="12">
        <v>114.2</v>
      </c>
      <c r="AB38" s="12">
        <v>87.6</v>
      </c>
      <c r="AC38" s="12">
        <v>302</v>
      </c>
      <c r="AD38" s="12">
        <v>87.4</v>
      </c>
      <c r="AE38" s="12">
        <v>16</v>
      </c>
      <c r="AF38" s="12">
        <v>17</v>
      </c>
      <c r="AG38" s="12">
        <v>7.8</v>
      </c>
      <c r="AH38" s="12">
        <v>8</v>
      </c>
      <c r="AI38" s="12">
        <v>8.1999999999999993</v>
      </c>
      <c r="AJ38" s="12">
        <v>1.2</v>
      </c>
      <c r="AK38" s="12">
        <v>6.2</v>
      </c>
      <c r="AL38" s="12">
        <v>81.2</v>
      </c>
      <c r="AM38" s="12">
        <v>0.4</v>
      </c>
      <c r="AN38" s="12">
        <v>5.6</v>
      </c>
      <c r="AO38" s="12">
        <v>3.8</v>
      </c>
      <c r="AP38" s="12">
        <v>2</v>
      </c>
      <c r="AQ38" s="12">
        <v>16.2</v>
      </c>
      <c r="AR38" s="12">
        <v>4</v>
      </c>
      <c r="AS38" s="13">
        <v>1177.4000000000001</v>
      </c>
      <c r="AT38" s="14"/>
      <c r="AW38" s="15"/>
    </row>
    <row r="39" spans="1:49" x14ac:dyDescent="0.25">
      <c r="A39" s="1" t="s">
        <v>35</v>
      </c>
      <c r="B39" s="12">
        <v>12</v>
      </c>
      <c r="C39" s="12">
        <v>19</v>
      </c>
      <c r="D39" s="12">
        <v>10.199999999999999</v>
      </c>
      <c r="E39" s="12">
        <v>9.8000000000000007</v>
      </c>
      <c r="F39" s="12">
        <v>48.6</v>
      </c>
      <c r="G39" s="12">
        <v>13.4</v>
      </c>
      <c r="H39" s="12">
        <v>23.4</v>
      </c>
      <c r="I39" s="12">
        <v>31.8</v>
      </c>
      <c r="J39" s="12">
        <v>40</v>
      </c>
      <c r="K39" s="12">
        <v>60.8</v>
      </c>
      <c r="L39" s="12">
        <v>85.8</v>
      </c>
      <c r="M39" s="12">
        <v>185.2</v>
      </c>
      <c r="N39" s="12">
        <v>50.8</v>
      </c>
      <c r="O39" s="12">
        <v>168.2</v>
      </c>
      <c r="P39" s="12">
        <v>43.8</v>
      </c>
      <c r="Q39" s="12">
        <v>27.6</v>
      </c>
      <c r="R39" s="12">
        <v>31.2</v>
      </c>
      <c r="S39" s="12">
        <v>42.8</v>
      </c>
      <c r="T39" s="12">
        <v>12</v>
      </c>
      <c r="U39" s="12">
        <v>5.8</v>
      </c>
      <c r="V39" s="12">
        <v>8.1999999999999993</v>
      </c>
      <c r="W39" s="12">
        <v>1.2</v>
      </c>
      <c r="X39" s="12">
        <v>1.8</v>
      </c>
      <c r="Y39" s="12">
        <v>11</v>
      </c>
      <c r="Z39" s="12">
        <v>18.399999999999999</v>
      </c>
      <c r="AA39" s="12">
        <v>486.6</v>
      </c>
      <c r="AB39" s="12">
        <v>217.2</v>
      </c>
      <c r="AC39" s="12">
        <v>1220.4000000000001</v>
      </c>
      <c r="AD39" s="12">
        <v>298.39999999999998</v>
      </c>
      <c r="AE39" s="12">
        <v>47.2</v>
      </c>
      <c r="AF39" s="12">
        <v>43.8</v>
      </c>
      <c r="AG39" s="12">
        <v>25</v>
      </c>
      <c r="AH39" s="12">
        <v>30.2</v>
      </c>
      <c r="AI39" s="12">
        <v>43.6</v>
      </c>
      <c r="AJ39" s="12">
        <v>13</v>
      </c>
      <c r="AK39" s="12">
        <v>85.4</v>
      </c>
      <c r="AL39" s="12">
        <v>21.2</v>
      </c>
      <c r="AM39" s="12">
        <v>2.4</v>
      </c>
      <c r="AN39" s="12">
        <v>7</v>
      </c>
      <c r="AO39" s="12">
        <v>8.1999999999999993</v>
      </c>
      <c r="AP39" s="12">
        <v>11.2</v>
      </c>
      <c r="AQ39" s="12">
        <v>108</v>
      </c>
      <c r="AR39" s="12">
        <v>17.399999999999999</v>
      </c>
      <c r="AS39" s="13">
        <v>3649</v>
      </c>
      <c r="AT39" s="14"/>
      <c r="AW39" s="15"/>
    </row>
    <row r="40" spans="1:49" x14ac:dyDescent="0.25">
      <c r="A40" s="1" t="s">
        <v>36</v>
      </c>
      <c r="B40" s="12">
        <v>2</v>
      </c>
      <c r="C40" s="12">
        <v>1.6</v>
      </c>
      <c r="D40" s="12">
        <v>2.4</v>
      </c>
      <c r="E40" s="12">
        <v>1.8</v>
      </c>
      <c r="F40" s="12">
        <v>7.4</v>
      </c>
      <c r="G40" s="12">
        <v>2</v>
      </c>
      <c r="H40" s="12">
        <v>6.4</v>
      </c>
      <c r="I40" s="12">
        <v>6.8</v>
      </c>
      <c r="J40" s="12">
        <v>12.4</v>
      </c>
      <c r="K40" s="12">
        <v>2.8</v>
      </c>
      <c r="L40" s="12">
        <v>5.2</v>
      </c>
      <c r="M40" s="12">
        <v>26.6</v>
      </c>
      <c r="N40" s="12">
        <v>0.8</v>
      </c>
      <c r="O40" s="12">
        <v>2.8</v>
      </c>
      <c r="P40" s="12">
        <v>5.8</v>
      </c>
      <c r="Q40" s="12">
        <v>1.8</v>
      </c>
      <c r="R40" s="12">
        <v>0.6</v>
      </c>
      <c r="S40" s="12">
        <v>2.2000000000000002</v>
      </c>
      <c r="T40" s="12">
        <v>23.6</v>
      </c>
      <c r="U40" s="12">
        <v>9.1999999999999993</v>
      </c>
      <c r="V40" s="12">
        <v>21.4</v>
      </c>
      <c r="W40" s="12">
        <v>1.8</v>
      </c>
      <c r="X40" s="12">
        <v>2.2000000000000002</v>
      </c>
      <c r="Y40" s="12">
        <v>6.4</v>
      </c>
      <c r="Z40" s="12">
        <v>1.2</v>
      </c>
      <c r="AA40" s="12">
        <v>62.4</v>
      </c>
      <c r="AB40" s="12">
        <v>24.8</v>
      </c>
      <c r="AC40" s="12">
        <v>109.2</v>
      </c>
      <c r="AD40" s="12">
        <v>50.4</v>
      </c>
      <c r="AE40" s="12">
        <v>7.8</v>
      </c>
      <c r="AF40" s="12">
        <v>10</v>
      </c>
      <c r="AG40" s="12">
        <v>3.8</v>
      </c>
      <c r="AH40" s="12">
        <v>7.8</v>
      </c>
      <c r="AI40" s="12">
        <v>13.6</v>
      </c>
      <c r="AJ40" s="12">
        <v>2.8</v>
      </c>
      <c r="AK40" s="12">
        <v>0.8</v>
      </c>
      <c r="AL40" s="12">
        <v>1.8</v>
      </c>
      <c r="AM40" s="12">
        <v>0.4</v>
      </c>
      <c r="AN40" s="12">
        <v>22.8</v>
      </c>
      <c r="AO40" s="12">
        <v>1.8</v>
      </c>
      <c r="AP40" s="12">
        <v>1.4</v>
      </c>
      <c r="AQ40" s="12">
        <v>11.4</v>
      </c>
      <c r="AR40" s="12">
        <v>4.5999999999999996</v>
      </c>
      <c r="AS40" s="13">
        <v>494.8</v>
      </c>
      <c r="AT40" s="14"/>
      <c r="AW40" s="15"/>
    </row>
    <row r="41" spans="1:49" x14ac:dyDescent="0.25">
      <c r="A41" s="1" t="s">
        <v>37</v>
      </c>
      <c r="B41" s="12">
        <v>33.200000000000003</v>
      </c>
      <c r="C41" s="12">
        <v>30</v>
      </c>
      <c r="D41" s="12">
        <v>10</v>
      </c>
      <c r="E41" s="12">
        <v>12.2</v>
      </c>
      <c r="F41" s="12">
        <v>19</v>
      </c>
      <c r="G41" s="12">
        <v>16.2</v>
      </c>
      <c r="H41" s="12">
        <v>63.2</v>
      </c>
      <c r="I41" s="12">
        <v>35.4</v>
      </c>
      <c r="J41" s="12">
        <v>67.599999999999994</v>
      </c>
      <c r="K41" s="12">
        <v>8.8000000000000007</v>
      </c>
      <c r="L41" s="12">
        <v>47.2</v>
      </c>
      <c r="M41" s="12">
        <v>98.4</v>
      </c>
      <c r="N41" s="12">
        <v>22.4</v>
      </c>
      <c r="O41" s="12">
        <v>20.2</v>
      </c>
      <c r="P41" s="12">
        <v>23.6</v>
      </c>
      <c r="Q41" s="12">
        <v>16.2</v>
      </c>
      <c r="R41" s="12">
        <v>12.8</v>
      </c>
      <c r="S41" s="12">
        <v>23</v>
      </c>
      <c r="T41" s="12">
        <v>231.4</v>
      </c>
      <c r="U41" s="12">
        <v>64.8</v>
      </c>
      <c r="V41" s="12">
        <v>81.2</v>
      </c>
      <c r="W41" s="12">
        <v>17.399999999999999</v>
      </c>
      <c r="X41" s="12">
        <v>7.2</v>
      </c>
      <c r="Y41" s="12">
        <v>21.4</v>
      </c>
      <c r="Z41" s="12">
        <v>23.2</v>
      </c>
      <c r="AA41" s="12">
        <v>150</v>
      </c>
      <c r="AB41" s="12">
        <v>94.4</v>
      </c>
      <c r="AC41" s="12">
        <v>366.6</v>
      </c>
      <c r="AD41" s="12">
        <v>135.4</v>
      </c>
      <c r="AE41" s="12">
        <v>38.6</v>
      </c>
      <c r="AF41" s="12">
        <v>77.8</v>
      </c>
      <c r="AG41" s="12">
        <v>33.4</v>
      </c>
      <c r="AH41" s="12">
        <v>50.8</v>
      </c>
      <c r="AI41" s="12">
        <v>56.2</v>
      </c>
      <c r="AJ41" s="12">
        <v>15.8</v>
      </c>
      <c r="AK41" s="12">
        <v>3.8</v>
      </c>
      <c r="AL41" s="12">
        <v>8.8000000000000007</v>
      </c>
      <c r="AM41" s="12">
        <v>28.6</v>
      </c>
      <c r="AN41" s="12">
        <v>12.6</v>
      </c>
      <c r="AO41" s="12">
        <v>11.8</v>
      </c>
      <c r="AP41" s="12">
        <v>12</v>
      </c>
      <c r="AQ41" s="12">
        <v>42.4</v>
      </c>
      <c r="AR41" s="12">
        <v>14.4</v>
      </c>
      <c r="AS41" s="13">
        <v>2159.4</v>
      </c>
      <c r="AT41" s="14"/>
      <c r="AW41" s="15"/>
    </row>
    <row r="42" spans="1:49" x14ac:dyDescent="0.25">
      <c r="A42" s="1" t="s">
        <v>50</v>
      </c>
      <c r="B42" s="12">
        <v>4.2</v>
      </c>
      <c r="C42" s="12">
        <v>11.4</v>
      </c>
      <c r="D42" s="12">
        <v>1</v>
      </c>
      <c r="E42" s="12">
        <v>1</v>
      </c>
      <c r="F42" s="12">
        <v>8.1999999999999993</v>
      </c>
      <c r="G42" s="12">
        <v>2.4</v>
      </c>
      <c r="H42" s="12">
        <v>4.2</v>
      </c>
      <c r="I42" s="12">
        <v>2.6</v>
      </c>
      <c r="J42" s="12">
        <v>5</v>
      </c>
      <c r="K42" s="12">
        <v>7</v>
      </c>
      <c r="L42" s="12">
        <v>7.8</v>
      </c>
      <c r="M42" s="12">
        <v>12.4</v>
      </c>
      <c r="N42" s="12">
        <v>1.6</v>
      </c>
      <c r="O42" s="12">
        <v>5.2</v>
      </c>
      <c r="P42" s="12">
        <v>3</v>
      </c>
      <c r="Q42" s="12">
        <v>1.6</v>
      </c>
      <c r="R42" s="12">
        <v>3.4</v>
      </c>
      <c r="S42" s="12">
        <v>4.4000000000000004</v>
      </c>
      <c r="T42" s="12">
        <v>4.2</v>
      </c>
      <c r="U42" s="12">
        <v>4</v>
      </c>
      <c r="V42" s="12">
        <v>5</v>
      </c>
      <c r="W42" s="12">
        <v>3.8</v>
      </c>
      <c r="X42" s="12">
        <v>2.8</v>
      </c>
      <c r="Y42" s="12">
        <v>3.6</v>
      </c>
      <c r="Z42" s="12">
        <v>3</v>
      </c>
      <c r="AA42" s="12">
        <v>85.4</v>
      </c>
      <c r="AB42" s="12">
        <v>51</v>
      </c>
      <c r="AC42" s="12">
        <v>275.60000000000002</v>
      </c>
      <c r="AD42" s="12">
        <v>81.599999999999994</v>
      </c>
      <c r="AE42" s="12">
        <v>35</v>
      </c>
      <c r="AF42" s="12">
        <v>52.6</v>
      </c>
      <c r="AG42" s="12">
        <v>16.2</v>
      </c>
      <c r="AH42" s="12">
        <v>34.200000000000003</v>
      </c>
      <c r="AI42" s="12">
        <v>21.2</v>
      </c>
      <c r="AJ42" s="12">
        <v>8.4</v>
      </c>
      <c r="AK42" s="12">
        <v>2.4</v>
      </c>
      <c r="AL42" s="12">
        <v>11.4</v>
      </c>
      <c r="AM42" s="12">
        <v>2.4</v>
      </c>
      <c r="AN42" s="12">
        <v>9.6</v>
      </c>
      <c r="AO42" s="12">
        <v>4.5999999999999996</v>
      </c>
      <c r="AP42" s="12">
        <v>14.4</v>
      </c>
      <c r="AQ42" s="12">
        <v>31.4</v>
      </c>
      <c r="AR42" s="12">
        <v>9.8000000000000007</v>
      </c>
      <c r="AS42" s="13">
        <v>860</v>
      </c>
      <c r="AT42" s="14"/>
      <c r="AW42" s="15"/>
    </row>
    <row r="43" spans="1:49" x14ac:dyDescent="0.25">
      <c r="A43" s="1" t="s">
        <v>51</v>
      </c>
      <c r="B43" s="12">
        <v>4</v>
      </c>
      <c r="C43" s="12">
        <v>10.199999999999999</v>
      </c>
      <c r="D43" s="12">
        <v>3.4</v>
      </c>
      <c r="E43" s="12">
        <v>2</v>
      </c>
      <c r="F43" s="12">
        <v>9</v>
      </c>
      <c r="G43" s="12">
        <v>2</v>
      </c>
      <c r="H43" s="12">
        <v>5.4</v>
      </c>
      <c r="I43" s="12">
        <v>3</v>
      </c>
      <c r="J43" s="12">
        <v>10</v>
      </c>
      <c r="K43" s="12">
        <v>4.8</v>
      </c>
      <c r="L43" s="12">
        <v>9.4</v>
      </c>
      <c r="M43" s="12">
        <v>17</v>
      </c>
      <c r="N43" s="12">
        <v>5.8</v>
      </c>
      <c r="O43" s="12">
        <v>7.2</v>
      </c>
      <c r="P43" s="12">
        <v>3.4</v>
      </c>
      <c r="Q43" s="12">
        <v>3</v>
      </c>
      <c r="R43" s="12">
        <v>2.8</v>
      </c>
      <c r="S43" s="12">
        <v>4.2</v>
      </c>
      <c r="T43" s="12">
        <v>8</v>
      </c>
      <c r="U43" s="12">
        <v>1.4</v>
      </c>
      <c r="V43" s="12">
        <v>3.8</v>
      </c>
      <c r="W43" s="12">
        <v>2</v>
      </c>
      <c r="X43" s="12">
        <v>1.8</v>
      </c>
      <c r="Y43" s="12">
        <v>2.4</v>
      </c>
      <c r="Z43" s="12">
        <v>4.8</v>
      </c>
      <c r="AA43" s="12">
        <v>78.2</v>
      </c>
      <c r="AB43" s="12">
        <v>46.2</v>
      </c>
      <c r="AC43" s="12">
        <v>241.8</v>
      </c>
      <c r="AD43" s="12">
        <v>120.6</v>
      </c>
      <c r="AE43" s="12">
        <v>80.2</v>
      </c>
      <c r="AF43" s="12">
        <v>124.6</v>
      </c>
      <c r="AG43" s="12">
        <v>45.2</v>
      </c>
      <c r="AH43" s="12">
        <v>110.2</v>
      </c>
      <c r="AI43" s="12">
        <v>70</v>
      </c>
      <c r="AJ43" s="12">
        <v>39.200000000000003</v>
      </c>
      <c r="AK43" s="12">
        <v>1.8</v>
      </c>
      <c r="AL43" s="12">
        <v>6.8</v>
      </c>
      <c r="AM43" s="12">
        <v>2.4</v>
      </c>
      <c r="AN43" s="12">
        <v>9</v>
      </c>
      <c r="AO43" s="12">
        <v>21.4</v>
      </c>
      <c r="AP43" s="12">
        <v>3.8</v>
      </c>
      <c r="AQ43" s="12">
        <v>26</v>
      </c>
      <c r="AR43" s="12">
        <v>10.6</v>
      </c>
      <c r="AS43" s="13">
        <v>1168.8</v>
      </c>
      <c r="AT43" s="14"/>
      <c r="AW43" s="15"/>
    </row>
    <row r="44" spans="1:49" x14ac:dyDescent="0.25">
      <c r="A44" s="1" t="s">
        <v>52</v>
      </c>
      <c r="B44" s="12">
        <v>11.8</v>
      </c>
      <c r="C44" s="12">
        <v>31.8</v>
      </c>
      <c r="D44" s="12">
        <v>28.8</v>
      </c>
      <c r="E44" s="12">
        <v>31.2</v>
      </c>
      <c r="F44" s="12">
        <v>86.6</v>
      </c>
      <c r="G44" s="12">
        <v>25.8</v>
      </c>
      <c r="H44" s="12">
        <v>37.6</v>
      </c>
      <c r="I44" s="12">
        <v>16.399999999999999</v>
      </c>
      <c r="J44" s="12">
        <v>26</v>
      </c>
      <c r="K44" s="12">
        <v>26.2</v>
      </c>
      <c r="L44" s="12">
        <v>23.2</v>
      </c>
      <c r="M44" s="12">
        <v>39</v>
      </c>
      <c r="N44" s="12">
        <v>15</v>
      </c>
      <c r="O44" s="12">
        <v>11.2</v>
      </c>
      <c r="P44" s="12">
        <v>9.8000000000000007</v>
      </c>
      <c r="Q44" s="12">
        <v>6.6</v>
      </c>
      <c r="R44" s="12">
        <v>13.6</v>
      </c>
      <c r="S44" s="12">
        <v>38.200000000000003</v>
      </c>
      <c r="T44" s="12">
        <v>28</v>
      </c>
      <c r="U44" s="12">
        <v>50.6</v>
      </c>
      <c r="V44" s="12">
        <v>46.8</v>
      </c>
      <c r="W44" s="12">
        <v>39.200000000000003</v>
      </c>
      <c r="X44" s="12">
        <v>23.8</v>
      </c>
      <c r="Y44" s="12">
        <v>40.200000000000003</v>
      </c>
      <c r="Z44" s="12">
        <v>28</v>
      </c>
      <c r="AA44" s="12">
        <v>168</v>
      </c>
      <c r="AB44" s="12">
        <v>122.6</v>
      </c>
      <c r="AC44" s="12">
        <v>604.20000000000005</v>
      </c>
      <c r="AD44" s="12">
        <v>303.39999999999998</v>
      </c>
      <c r="AE44" s="12">
        <v>85.2</v>
      </c>
      <c r="AF44" s="12">
        <v>107.4</v>
      </c>
      <c r="AG44" s="12">
        <v>47.6</v>
      </c>
      <c r="AH44" s="12">
        <v>62</v>
      </c>
      <c r="AI44" s="12">
        <v>105.4</v>
      </c>
      <c r="AJ44" s="12">
        <v>82.6</v>
      </c>
      <c r="AK44" s="12">
        <v>11.8</v>
      </c>
      <c r="AL44" s="12">
        <v>81.8</v>
      </c>
      <c r="AM44" s="12">
        <v>6.6</v>
      </c>
      <c r="AN44" s="12">
        <v>28.4</v>
      </c>
      <c r="AO44" s="12">
        <v>25.4</v>
      </c>
      <c r="AP44" s="12">
        <v>27.6</v>
      </c>
      <c r="AQ44" s="12">
        <v>10.6</v>
      </c>
      <c r="AR44" s="12">
        <v>220.2</v>
      </c>
      <c r="AS44" s="13">
        <v>2836.2</v>
      </c>
      <c r="AT44" s="14"/>
      <c r="AW44" s="15"/>
    </row>
    <row r="45" spans="1:49" x14ac:dyDescent="0.25">
      <c r="A45" s="1" t="s">
        <v>53</v>
      </c>
      <c r="B45" s="12">
        <v>9.8000000000000007</v>
      </c>
      <c r="C45" s="12">
        <v>12</v>
      </c>
      <c r="D45" s="12">
        <v>10.199999999999999</v>
      </c>
      <c r="E45" s="12">
        <v>8.6</v>
      </c>
      <c r="F45" s="12">
        <v>45.4</v>
      </c>
      <c r="G45" s="12">
        <v>6.8</v>
      </c>
      <c r="H45" s="12">
        <v>11.2</v>
      </c>
      <c r="I45" s="12">
        <v>7</v>
      </c>
      <c r="J45" s="12">
        <v>19.399999999999999</v>
      </c>
      <c r="K45" s="12">
        <v>10.8</v>
      </c>
      <c r="L45" s="12">
        <v>15.8</v>
      </c>
      <c r="M45" s="12">
        <v>24.6</v>
      </c>
      <c r="N45" s="12">
        <v>9.1999999999999993</v>
      </c>
      <c r="O45" s="12">
        <v>4.2</v>
      </c>
      <c r="P45" s="12">
        <v>5.8</v>
      </c>
      <c r="Q45" s="12">
        <v>3.4</v>
      </c>
      <c r="R45" s="12">
        <v>4.8</v>
      </c>
      <c r="S45" s="12">
        <v>3.2</v>
      </c>
      <c r="T45" s="12">
        <v>13.4</v>
      </c>
      <c r="U45" s="12">
        <v>10.4</v>
      </c>
      <c r="V45" s="12">
        <v>12.8</v>
      </c>
      <c r="W45" s="12">
        <v>5.8</v>
      </c>
      <c r="X45" s="12">
        <v>4.5999999999999996</v>
      </c>
      <c r="Y45" s="12">
        <v>13.4</v>
      </c>
      <c r="Z45" s="12">
        <v>8.4</v>
      </c>
      <c r="AA45" s="12">
        <v>224.6</v>
      </c>
      <c r="AB45" s="12">
        <v>117</v>
      </c>
      <c r="AC45" s="12">
        <v>569.4</v>
      </c>
      <c r="AD45" s="12">
        <v>180</v>
      </c>
      <c r="AE45" s="12">
        <v>53.6</v>
      </c>
      <c r="AF45" s="12">
        <v>68.599999999999994</v>
      </c>
      <c r="AG45" s="12">
        <v>32.799999999999997</v>
      </c>
      <c r="AH45" s="12">
        <v>54</v>
      </c>
      <c r="AI45" s="12">
        <v>65.599999999999994</v>
      </c>
      <c r="AJ45" s="12">
        <v>33.799999999999997</v>
      </c>
      <c r="AK45" s="12">
        <v>3.8</v>
      </c>
      <c r="AL45" s="12">
        <v>11.4</v>
      </c>
      <c r="AM45" s="12">
        <v>3.8</v>
      </c>
      <c r="AN45" s="12">
        <v>14.8</v>
      </c>
      <c r="AO45" s="12">
        <v>13.6</v>
      </c>
      <c r="AP45" s="12">
        <v>13.6</v>
      </c>
      <c r="AQ45" s="12">
        <v>186</v>
      </c>
      <c r="AR45" s="12">
        <v>12.8</v>
      </c>
      <c r="AS45" s="13">
        <v>1940.2</v>
      </c>
      <c r="AT45" s="14"/>
      <c r="AW45" s="15"/>
    </row>
    <row r="46" spans="1:49" x14ac:dyDescent="0.25">
      <c r="A46" s="11" t="s">
        <v>43</v>
      </c>
      <c r="B46" s="14">
        <v>1773.2</v>
      </c>
      <c r="C46" s="14">
        <v>3267.6</v>
      </c>
      <c r="D46" s="14">
        <v>2023.2</v>
      </c>
      <c r="E46" s="14">
        <v>2012.2</v>
      </c>
      <c r="F46" s="14">
        <v>5218.6000000000004</v>
      </c>
      <c r="G46" s="14">
        <v>2378.6</v>
      </c>
      <c r="H46" s="14">
        <v>3480.2</v>
      </c>
      <c r="I46" s="14">
        <v>2369.1999999999998</v>
      </c>
      <c r="J46" s="14">
        <v>4071.4</v>
      </c>
      <c r="K46" s="14">
        <v>2195</v>
      </c>
      <c r="L46" s="14">
        <v>4043.2</v>
      </c>
      <c r="M46" s="14">
        <v>4764.6000000000004</v>
      </c>
      <c r="N46" s="14">
        <v>2294</v>
      </c>
      <c r="O46" s="14">
        <v>2770.2</v>
      </c>
      <c r="P46" s="14">
        <v>1937.2</v>
      </c>
      <c r="Q46" s="14">
        <v>1181.8</v>
      </c>
      <c r="R46" s="14">
        <v>1651.4</v>
      </c>
      <c r="S46" s="14">
        <v>2863.8</v>
      </c>
      <c r="T46" s="14">
        <v>2121.1999999999998</v>
      </c>
      <c r="U46" s="14">
        <v>2020.8</v>
      </c>
      <c r="V46" s="14">
        <v>2692.4</v>
      </c>
      <c r="W46" s="14">
        <v>1387.4</v>
      </c>
      <c r="X46" s="14">
        <v>1280.2</v>
      </c>
      <c r="Y46" s="14">
        <v>2751.8</v>
      </c>
      <c r="Z46" s="14">
        <v>2854.6</v>
      </c>
      <c r="AA46" s="14">
        <v>8884.6</v>
      </c>
      <c r="AB46" s="14">
        <v>6619.4</v>
      </c>
      <c r="AC46" s="14">
        <v>26280</v>
      </c>
      <c r="AD46" s="14">
        <v>9702.4</v>
      </c>
      <c r="AE46" s="14">
        <v>6266.4</v>
      </c>
      <c r="AF46" s="14">
        <v>7385.8</v>
      </c>
      <c r="AG46" s="14">
        <v>3719</v>
      </c>
      <c r="AH46" s="14">
        <v>6315.4</v>
      </c>
      <c r="AI46" s="14">
        <v>3607</v>
      </c>
      <c r="AJ46" s="14">
        <v>1471.8</v>
      </c>
      <c r="AK46" s="14">
        <v>1198.2</v>
      </c>
      <c r="AL46" s="14">
        <v>3676</v>
      </c>
      <c r="AM46" s="14">
        <v>553.20000000000005</v>
      </c>
      <c r="AN46" s="14">
        <v>2001</v>
      </c>
      <c r="AO46" s="14">
        <v>857.8</v>
      </c>
      <c r="AP46" s="14">
        <v>1147.8</v>
      </c>
      <c r="AQ46" s="14">
        <v>3064.4</v>
      </c>
      <c r="AR46" s="14">
        <v>2138.8000000000002</v>
      </c>
      <c r="AS46" s="14">
        <v>160292.79999999999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AU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6.25" customHeight="1" x14ac:dyDescent="0.25">
      <c r="A1" s="7" t="s">
        <v>0</v>
      </c>
      <c r="B1" s="8" t="s">
        <v>1</v>
      </c>
      <c r="D1" s="9" t="s">
        <v>45</v>
      </c>
      <c r="G1" s="19">
        <f>'Wkdy Adj OD'!G1</f>
        <v>38687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50</v>
      </c>
      <c r="AP2" s="1" t="s">
        <v>51</v>
      </c>
      <c r="AQ2" s="1" t="s">
        <v>52</v>
      </c>
      <c r="AR2" s="1" t="s">
        <v>53</v>
      </c>
      <c r="AS2" s="11" t="s">
        <v>38</v>
      </c>
    </row>
    <row r="3" spans="1:55" x14ac:dyDescent="0.25">
      <c r="A3" s="1" t="s">
        <v>3</v>
      </c>
      <c r="B3" s="12">
        <v>5.333333333333333</v>
      </c>
      <c r="C3" s="12">
        <v>69.666666666666671</v>
      </c>
      <c r="D3" s="12">
        <v>71</v>
      </c>
      <c r="E3" s="12">
        <v>30</v>
      </c>
      <c r="F3" s="12">
        <v>121.33333333333333</v>
      </c>
      <c r="G3" s="12">
        <v>51.333333333333336</v>
      </c>
      <c r="H3" s="12">
        <v>54</v>
      </c>
      <c r="I3" s="12">
        <v>24.333333333333332</v>
      </c>
      <c r="J3" s="12">
        <v>53.333333333333336</v>
      </c>
      <c r="K3" s="12">
        <v>17.333333333333332</v>
      </c>
      <c r="L3" s="12">
        <v>48.666666666666664</v>
      </c>
      <c r="M3" s="12">
        <v>50.333333333333336</v>
      </c>
      <c r="N3" s="12">
        <v>9.6666666666666661</v>
      </c>
      <c r="O3" s="12">
        <v>16</v>
      </c>
      <c r="P3" s="12">
        <v>19.666666666666668</v>
      </c>
      <c r="Q3" s="12">
        <v>7</v>
      </c>
      <c r="R3" s="12">
        <v>4.333333333333333</v>
      </c>
      <c r="S3" s="12">
        <v>16.333333333333332</v>
      </c>
      <c r="T3" s="12">
        <v>14.333333333333334</v>
      </c>
      <c r="U3" s="12">
        <v>4</v>
      </c>
      <c r="V3" s="12">
        <v>5.333333333333333</v>
      </c>
      <c r="W3" s="12">
        <v>3</v>
      </c>
      <c r="X3" s="12">
        <v>4.333333333333333</v>
      </c>
      <c r="Y3" s="12">
        <v>8</v>
      </c>
      <c r="Z3" s="12">
        <v>15</v>
      </c>
      <c r="AA3" s="12">
        <v>43.333333333333336</v>
      </c>
      <c r="AB3" s="12">
        <v>45.333333333333336</v>
      </c>
      <c r="AC3" s="12">
        <v>136</v>
      </c>
      <c r="AD3" s="12">
        <v>66.333333333333329</v>
      </c>
      <c r="AE3" s="12">
        <v>40.666666666666664</v>
      </c>
      <c r="AF3" s="12">
        <v>74.666666666666671</v>
      </c>
      <c r="AG3" s="12">
        <v>11.666666666666666</v>
      </c>
      <c r="AH3" s="12">
        <v>23</v>
      </c>
      <c r="AI3" s="12">
        <v>19.666666666666668</v>
      </c>
      <c r="AJ3" s="12">
        <v>3.6666666666666665</v>
      </c>
      <c r="AK3" s="12">
        <v>3</v>
      </c>
      <c r="AL3" s="12">
        <v>6.666666666666667</v>
      </c>
      <c r="AM3" s="12">
        <v>1.3333333333333333</v>
      </c>
      <c r="AN3" s="12">
        <v>21.666666666666668</v>
      </c>
      <c r="AO3" s="12">
        <v>6</v>
      </c>
      <c r="AP3" s="12">
        <v>6.666666666666667</v>
      </c>
      <c r="AQ3" s="12">
        <v>9.3333333333333339</v>
      </c>
      <c r="AR3" s="12">
        <v>5.666666666666667</v>
      </c>
      <c r="AS3" s="13">
        <v>1248.3333333333339</v>
      </c>
      <c r="AT3" s="14"/>
      <c r="AV3" s="9" t="s">
        <v>39</v>
      </c>
      <c r="AW3" s="12">
        <f>SUM(B3:Z27,AK3:AN27,B38:Z41,AK38:AN41)</f>
        <v>26425.666666666693</v>
      </c>
      <c r="AZ3" s="15"/>
      <c r="BA3" s="16"/>
    </row>
    <row r="4" spans="1:55" x14ac:dyDescent="0.25">
      <c r="A4" s="1" t="s">
        <v>4</v>
      </c>
      <c r="B4" s="12">
        <v>79</v>
      </c>
      <c r="C4" s="12">
        <v>5</v>
      </c>
      <c r="D4" s="12">
        <v>56.333333333333336</v>
      </c>
      <c r="E4" s="12">
        <v>37.666666666666664</v>
      </c>
      <c r="F4" s="12">
        <v>222</v>
      </c>
      <c r="G4" s="12">
        <v>70.666666666666671</v>
      </c>
      <c r="H4" s="12">
        <v>80.666666666666671</v>
      </c>
      <c r="I4" s="12">
        <v>43.666666666666664</v>
      </c>
      <c r="J4" s="12">
        <v>91</v>
      </c>
      <c r="K4" s="12">
        <v>25</v>
      </c>
      <c r="L4" s="12">
        <v>62.333333333333336</v>
      </c>
      <c r="M4" s="12">
        <v>157</v>
      </c>
      <c r="N4" s="12">
        <v>20.333333333333332</v>
      </c>
      <c r="O4" s="12">
        <v>26.333333333333332</v>
      </c>
      <c r="P4" s="12">
        <v>23</v>
      </c>
      <c r="Q4" s="12">
        <v>8</v>
      </c>
      <c r="R4" s="12">
        <v>14.666666666666666</v>
      </c>
      <c r="S4" s="12">
        <v>34.333333333333336</v>
      </c>
      <c r="T4" s="12">
        <v>15.333333333333334</v>
      </c>
      <c r="U4" s="12">
        <v>7.333333333333333</v>
      </c>
      <c r="V4" s="12">
        <v>12.666666666666666</v>
      </c>
      <c r="W4" s="12">
        <v>5</v>
      </c>
      <c r="X4" s="12">
        <v>6.666666666666667</v>
      </c>
      <c r="Y4" s="12">
        <v>10.666666666666666</v>
      </c>
      <c r="Z4" s="12">
        <v>21.666666666666668</v>
      </c>
      <c r="AA4" s="12">
        <v>110</v>
      </c>
      <c r="AB4" s="12">
        <v>104</v>
      </c>
      <c r="AC4" s="12">
        <v>397.33333333333331</v>
      </c>
      <c r="AD4" s="12">
        <v>142</v>
      </c>
      <c r="AE4" s="12">
        <v>49.333333333333336</v>
      </c>
      <c r="AF4" s="12">
        <v>67.333333333333329</v>
      </c>
      <c r="AG4" s="12">
        <v>29.333333333333332</v>
      </c>
      <c r="AH4" s="12">
        <v>32.333333333333336</v>
      </c>
      <c r="AI4" s="12">
        <v>31.333333333333332</v>
      </c>
      <c r="AJ4" s="12">
        <v>13.333333333333334</v>
      </c>
      <c r="AK4" s="12">
        <v>3</v>
      </c>
      <c r="AL4" s="12">
        <v>9.3333333333333339</v>
      </c>
      <c r="AM4" s="12">
        <v>2.6666666666666665</v>
      </c>
      <c r="AN4" s="12">
        <v>19.666666666666668</v>
      </c>
      <c r="AO4" s="12">
        <v>7.333333333333333</v>
      </c>
      <c r="AP4" s="12">
        <v>7.333333333333333</v>
      </c>
      <c r="AQ4" s="12">
        <v>23.666666666666668</v>
      </c>
      <c r="AR4" s="12">
        <v>9</v>
      </c>
      <c r="AS4" s="13">
        <v>2194.666666666667</v>
      </c>
      <c r="AT4" s="14"/>
      <c r="AV4" s="9" t="s">
        <v>40</v>
      </c>
      <c r="AW4" s="12">
        <f>SUM(AA28:AJ37, AA42:AJ45, AO28:AR37, AO42:AR45)</f>
        <v>35501.333333333343</v>
      </c>
      <c r="AZ4" s="15"/>
      <c r="BA4" s="16"/>
    </row>
    <row r="5" spans="1:55" x14ac:dyDescent="0.25">
      <c r="A5" s="1" t="s">
        <v>5</v>
      </c>
      <c r="B5" s="12">
        <v>72</v>
      </c>
      <c r="C5" s="12">
        <v>54.333333333333336</v>
      </c>
      <c r="D5" s="12">
        <v>7</v>
      </c>
      <c r="E5" s="12">
        <v>33.333333333333336</v>
      </c>
      <c r="F5" s="12">
        <v>193.66666666666666</v>
      </c>
      <c r="G5" s="12">
        <v>45.666666666666664</v>
      </c>
      <c r="H5" s="12">
        <v>39.666666666666664</v>
      </c>
      <c r="I5" s="12">
        <v>28.333333333333332</v>
      </c>
      <c r="J5" s="12">
        <v>50</v>
      </c>
      <c r="K5" s="12">
        <v>19.666666666666668</v>
      </c>
      <c r="L5" s="12">
        <v>38</v>
      </c>
      <c r="M5" s="12">
        <v>53</v>
      </c>
      <c r="N5" s="12">
        <v>12.666666666666666</v>
      </c>
      <c r="O5" s="12">
        <v>9</v>
      </c>
      <c r="P5" s="12">
        <v>7.666666666666667</v>
      </c>
      <c r="Q5" s="12">
        <v>2.6666666666666665</v>
      </c>
      <c r="R5" s="12">
        <v>9.6666666666666661</v>
      </c>
      <c r="S5" s="12">
        <v>18</v>
      </c>
      <c r="T5" s="12">
        <v>7</v>
      </c>
      <c r="U5" s="12">
        <v>4</v>
      </c>
      <c r="V5" s="12">
        <v>7.333333333333333</v>
      </c>
      <c r="W5" s="12">
        <v>5.333333333333333</v>
      </c>
      <c r="X5" s="12">
        <v>4.333333333333333</v>
      </c>
      <c r="Y5" s="12">
        <v>10</v>
      </c>
      <c r="Z5" s="12">
        <v>8.6666666666666661</v>
      </c>
      <c r="AA5" s="12">
        <v>67.333333333333329</v>
      </c>
      <c r="AB5" s="12">
        <v>78.333333333333329</v>
      </c>
      <c r="AC5" s="12">
        <v>247</v>
      </c>
      <c r="AD5" s="12">
        <v>85</v>
      </c>
      <c r="AE5" s="12">
        <v>24.666666666666668</v>
      </c>
      <c r="AF5" s="12">
        <v>22</v>
      </c>
      <c r="AG5" s="12">
        <v>12.333333333333334</v>
      </c>
      <c r="AH5" s="12">
        <v>7.333333333333333</v>
      </c>
      <c r="AI5" s="12">
        <v>10</v>
      </c>
      <c r="AJ5" s="12">
        <v>2</v>
      </c>
      <c r="AK5" s="12">
        <v>0.33333333333333331</v>
      </c>
      <c r="AL5" s="12">
        <v>5</v>
      </c>
      <c r="AM5" s="12">
        <v>2</v>
      </c>
      <c r="AN5" s="12">
        <v>4</v>
      </c>
      <c r="AO5" s="12">
        <v>0.33333333333333331</v>
      </c>
      <c r="AP5" s="12">
        <v>3.6666666666666665</v>
      </c>
      <c r="AQ5" s="12">
        <v>25.666666666666668</v>
      </c>
      <c r="AR5" s="12">
        <v>10.666666666666666</v>
      </c>
      <c r="AS5" s="13">
        <v>1348.6666666666665</v>
      </c>
      <c r="AT5" s="14"/>
      <c r="AV5" s="9" t="s">
        <v>41</v>
      </c>
      <c r="AW5" s="12">
        <f>SUM(AA3:AJ27,B28:Z37,AA38:AJ41,AK28:AN37, B42:Z45, AK42:AN45, AO3:AR27, AO38:AR41)</f>
        <v>48707.000000000007</v>
      </c>
    </row>
    <row r="6" spans="1:55" x14ac:dyDescent="0.25">
      <c r="A6" s="1" t="s">
        <v>6</v>
      </c>
      <c r="B6" s="12">
        <v>30.666666666666668</v>
      </c>
      <c r="C6" s="12">
        <v>38.333333333333336</v>
      </c>
      <c r="D6" s="12">
        <v>30</v>
      </c>
      <c r="E6" s="12">
        <v>5.333333333333333</v>
      </c>
      <c r="F6" s="12">
        <v>59</v>
      </c>
      <c r="G6" s="12">
        <v>27.666666666666668</v>
      </c>
      <c r="H6" s="12">
        <v>25.333333333333332</v>
      </c>
      <c r="I6" s="12">
        <v>24.666666666666668</v>
      </c>
      <c r="J6" s="12">
        <v>50</v>
      </c>
      <c r="K6" s="12">
        <v>21.666666666666668</v>
      </c>
      <c r="L6" s="12">
        <v>28.666666666666668</v>
      </c>
      <c r="M6" s="12">
        <v>54.666666666666664</v>
      </c>
      <c r="N6" s="12">
        <v>11.666666666666666</v>
      </c>
      <c r="O6" s="12">
        <v>8.6666666666666661</v>
      </c>
      <c r="P6" s="12">
        <v>5</v>
      </c>
      <c r="Q6" s="12">
        <v>3.6666666666666665</v>
      </c>
      <c r="R6" s="12">
        <v>11.333333333333334</v>
      </c>
      <c r="S6" s="12">
        <v>16.666666666666668</v>
      </c>
      <c r="T6" s="12">
        <v>8</v>
      </c>
      <c r="U6" s="12">
        <v>5.666666666666667</v>
      </c>
      <c r="V6" s="12">
        <v>7</v>
      </c>
      <c r="W6" s="12">
        <v>1.6666666666666667</v>
      </c>
      <c r="X6" s="12">
        <v>3.6666666666666665</v>
      </c>
      <c r="Y6" s="12">
        <v>9</v>
      </c>
      <c r="Z6" s="12">
        <v>2.3333333333333335</v>
      </c>
      <c r="AA6" s="12">
        <v>91</v>
      </c>
      <c r="AB6" s="12">
        <v>95.666666666666671</v>
      </c>
      <c r="AC6" s="12">
        <v>257.66666666666669</v>
      </c>
      <c r="AD6" s="12">
        <v>133.33333333333334</v>
      </c>
      <c r="AE6" s="12">
        <v>57.666666666666664</v>
      </c>
      <c r="AF6" s="12">
        <v>45.666666666666664</v>
      </c>
      <c r="AG6" s="12">
        <v>16.666666666666668</v>
      </c>
      <c r="AH6" s="12">
        <v>13.666666666666666</v>
      </c>
      <c r="AI6" s="12">
        <v>14.333333333333334</v>
      </c>
      <c r="AJ6" s="12">
        <v>1.6666666666666667</v>
      </c>
      <c r="AK6" s="12">
        <v>0.66666666666666663</v>
      </c>
      <c r="AL6" s="12">
        <v>5.333333333333333</v>
      </c>
      <c r="AM6" s="12">
        <v>1.3333333333333333</v>
      </c>
      <c r="AN6" s="12">
        <v>4</v>
      </c>
      <c r="AO6" s="12">
        <v>0.66666666666666663</v>
      </c>
      <c r="AP6" s="12">
        <v>1.3333333333333333</v>
      </c>
      <c r="AQ6" s="12">
        <v>34.333333333333336</v>
      </c>
      <c r="AR6" s="12">
        <v>8.3333333333333339</v>
      </c>
      <c r="AS6" s="13">
        <v>1273.6666666666667</v>
      </c>
      <c r="AT6" s="14"/>
      <c r="AV6" s="9" t="s">
        <v>54</v>
      </c>
      <c r="AW6" s="12">
        <f>SUM(AO3:AR45, B42:AN45)</f>
        <v>10459.333333333336</v>
      </c>
    </row>
    <row r="7" spans="1:55" x14ac:dyDescent="0.25">
      <c r="A7" s="1" t="s">
        <v>7</v>
      </c>
      <c r="B7" s="12">
        <v>124.33333333333333</v>
      </c>
      <c r="C7" s="12">
        <v>220.33333333333334</v>
      </c>
      <c r="D7" s="12">
        <v>182.33333333333334</v>
      </c>
      <c r="E7" s="12">
        <v>51.666666666666664</v>
      </c>
      <c r="F7" s="12">
        <v>16.666666666666668</v>
      </c>
      <c r="G7" s="12">
        <v>147</v>
      </c>
      <c r="H7" s="12">
        <v>144</v>
      </c>
      <c r="I7" s="12">
        <v>117</v>
      </c>
      <c r="J7" s="12">
        <v>169.33333333333334</v>
      </c>
      <c r="K7" s="12">
        <v>77</v>
      </c>
      <c r="L7" s="12">
        <v>103</v>
      </c>
      <c r="M7" s="12">
        <v>123.66666666666667</v>
      </c>
      <c r="N7" s="12">
        <v>41.666666666666664</v>
      </c>
      <c r="O7" s="12">
        <v>34.666666666666664</v>
      </c>
      <c r="P7" s="12">
        <v>38</v>
      </c>
      <c r="Q7" s="12">
        <v>13.666666666666666</v>
      </c>
      <c r="R7" s="12">
        <v>36</v>
      </c>
      <c r="S7" s="12">
        <v>144</v>
      </c>
      <c r="T7" s="12">
        <v>25</v>
      </c>
      <c r="U7" s="12">
        <v>24.666666666666668</v>
      </c>
      <c r="V7" s="12">
        <v>36.333333333333336</v>
      </c>
      <c r="W7" s="12">
        <v>17.333333333333332</v>
      </c>
      <c r="X7" s="12">
        <v>21</v>
      </c>
      <c r="Y7" s="12">
        <v>23.333333333333332</v>
      </c>
      <c r="Z7" s="12">
        <v>38.666666666666664</v>
      </c>
      <c r="AA7" s="12">
        <v>190.33333333333334</v>
      </c>
      <c r="AB7" s="12">
        <v>181.33333333333334</v>
      </c>
      <c r="AC7" s="12">
        <v>655.33333333333337</v>
      </c>
      <c r="AD7" s="12">
        <v>295</v>
      </c>
      <c r="AE7" s="12">
        <v>130.66666666666666</v>
      </c>
      <c r="AF7" s="12">
        <v>103</v>
      </c>
      <c r="AG7" s="12">
        <v>51.333333333333336</v>
      </c>
      <c r="AH7" s="12">
        <v>26</v>
      </c>
      <c r="AI7" s="12">
        <v>53</v>
      </c>
      <c r="AJ7" s="12">
        <v>9.6666666666666661</v>
      </c>
      <c r="AK7" s="12">
        <v>13.333333333333334</v>
      </c>
      <c r="AL7" s="12">
        <v>34.333333333333336</v>
      </c>
      <c r="AM7" s="12">
        <v>6</v>
      </c>
      <c r="AN7" s="12">
        <v>15</v>
      </c>
      <c r="AO7" s="12">
        <v>2.6666666666666665</v>
      </c>
      <c r="AP7" s="12">
        <v>5.333333333333333</v>
      </c>
      <c r="AQ7" s="12">
        <v>74.333333333333329</v>
      </c>
      <c r="AR7" s="12">
        <v>31.333333333333332</v>
      </c>
      <c r="AS7" s="13">
        <v>3848.6666666666674</v>
      </c>
      <c r="AT7" s="14"/>
      <c r="AV7" s="9" t="s">
        <v>42</v>
      </c>
      <c r="AW7" s="12">
        <f>SUM(AJ3:AN41,B37:AI41)</f>
        <v>12062.333333333327</v>
      </c>
    </row>
    <row r="8" spans="1:55" x14ac:dyDescent="0.25">
      <c r="A8" s="1" t="s">
        <v>8</v>
      </c>
      <c r="B8" s="12">
        <v>58.666666666666664</v>
      </c>
      <c r="C8" s="12">
        <v>61.333333333333336</v>
      </c>
      <c r="D8" s="12">
        <v>44.666666666666664</v>
      </c>
      <c r="E8" s="12">
        <v>32.666666666666664</v>
      </c>
      <c r="F8" s="12">
        <v>109.66666666666667</v>
      </c>
      <c r="G8" s="12">
        <v>7.333333333333333</v>
      </c>
      <c r="H8" s="12">
        <v>63.333333333333336</v>
      </c>
      <c r="I8" s="12">
        <v>51.333333333333336</v>
      </c>
      <c r="J8" s="12">
        <v>61.666666666666664</v>
      </c>
      <c r="K8" s="12">
        <v>33.333333333333336</v>
      </c>
      <c r="L8" s="12">
        <v>54</v>
      </c>
      <c r="M8" s="12">
        <v>64.666666666666671</v>
      </c>
      <c r="N8" s="12">
        <v>18</v>
      </c>
      <c r="O8" s="12">
        <v>23.333333333333332</v>
      </c>
      <c r="P8" s="12">
        <v>13</v>
      </c>
      <c r="Q8" s="12">
        <v>12</v>
      </c>
      <c r="R8" s="12">
        <v>17.666666666666668</v>
      </c>
      <c r="S8" s="12">
        <v>16.333333333333332</v>
      </c>
      <c r="T8" s="12">
        <v>8</v>
      </c>
      <c r="U8" s="12">
        <v>8</v>
      </c>
      <c r="V8" s="12">
        <v>16.666666666666668</v>
      </c>
      <c r="W8" s="12">
        <v>8</v>
      </c>
      <c r="X8" s="12">
        <v>4</v>
      </c>
      <c r="Y8" s="12">
        <v>11</v>
      </c>
      <c r="Z8" s="12">
        <v>23.666666666666668</v>
      </c>
      <c r="AA8" s="12">
        <v>69.666666666666671</v>
      </c>
      <c r="AB8" s="12">
        <v>80.666666666666671</v>
      </c>
      <c r="AC8" s="12">
        <v>222.66666666666666</v>
      </c>
      <c r="AD8" s="12">
        <v>138.33333333333334</v>
      </c>
      <c r="AE8" s="12">
        <v>74.333333333333329</v>
      </c>
      <c r="AF8" s="12">
        <v>67.666666666666671</v>
      </c>
      <c r="AG8" s="12">
        <v>16</v>
      </c>
      <c r="AH8" s="12">
        <v>18.333333333333332</v>
      </c>
      <c r="AI8" s="12">
        <v>9.6666666666666661</v>
      </c>
      <c r="AJ8" s="12">
        <v>1.3333333333333333</v>
      </c>
      <c r="AK8" s="12">
        <v>4.666666666666667</v>
      </c>
      <c r="AL8" s="12">
        <v>9</v>
      </c>
      <c r="AM8" s="12">
        <v>0.66666666666666663</v>
      </c>
      <c r="AN8" s="12">
        <v>6.666666666666667</v>
      </c>
      <c r="AO8" s="12">
        <v>1.6666666666666667</v>
      </c>
      <c r="AP8" s="12">
        <v>1.3333333333333333</v>
      </c>
      <c r="AQ8" s="12">
        <v>23</v>
      </c>
      <c r="AR8" s="12">
        <v>6.666666666666667</v>
      </c>
      <c r="AS8" s="13">
        <v>1574.6666666666667</v>
      </c>
      <c r="AT8" s="14"/>
      <c r="AW8" s="15"/>
    </row>
    <row r="9" spans="1:55" x14ac:dyDescent="0.25">
      <c r="A9" s="1" t="s">
        <v>9</v>
      </c>
      <c r="B9" s="12">
        <v>59.333333333333336</v>
      </c>
      <c r="C9" s="12">
        <v>78</v>
      </c>
      <c r="D9" s="12">
        <v>39.666666666666664</v>
      </c>
      <c r="E9" s="12">
        <v>30</v>
      </c>
      <c r="F9" s="12">
        <v>123</v>
      </c>
      <c r="G9" s="12">
        <v>64</v>
      </c>
      <c r="H9" s="12">
        <v>9.3333333333333339</v>
      </c>
      <c r="I9" s="12">
        <v>31.333333333333332</v>
      </c>
      <c r="J9" s="12">
        <v>62.333333333333336</v>
      </c>
      <c r="K9" s="12">
        <v>21</v>
      </c>
      <c r="L9" s="12">
        <v>70</v>
      </c>
      <c r="M9" s="12">
        <v>110.33333333333333</v>
      </c>
      <c r="N9" s="12">
        <v>20.333333333333332</v>
      </c>
      <c r="O9" s="12">
        <v>38.333333333333336</v>
      </c>
      <c r="P9" s="12">
        <v>27</v>
      </c>
      <c r="Q9" s="12">
        <v>14.333333333333334</v>
      </c>
      <c r="R9" s="12">
        <v>16</v>
      </c>
      <c r="S9" s="12">
        <v>21</v>
      </c>
      <c r="T9" s="12">
        <v>29</v>
      </c>
      <c r="U9" s="12">
        <v>19</v>
      </c>
      <c r="V9" s="12">
        <v>24.666666666666668</v>
      </c>
      <c r="W9" s="12">
        <v>9</v>
      </c>
      <c r="X9" s="12">
        <v>8</v>
      </c>
      <c r="Y9" s="12">
        <v>22</v>
      </c>
      <c r="Z9" s="12">
        <v>29.666666666666668</v>
      </c>
      <c r="AA9" s="12">
        <v>133</v>
      </c>
      <c r="AB9" s="12">
        <v>121</v>
      </c>
      <c r="AC9" s="12">
        <v>418</v>
      </c>
      <c r="AD9" s="12">
        <v>206</v>
      </c>
      <c r="AE9" s="12">
        <v>108</v>
      </c>
      <c r="AF9" s="12">
        <v>75.666666666666671</v>
      </c>
      <c r="AG9" s="12">
        <v>20.666666666666668</v>
      </c>
      <c r="AH9" s="12">
        <v>25</v>
      </c>
      <c r="AI9" s="12">
        <v>15.333333333333334</v>
      </c>
      <c r="AJ9" s="12">
        <v>3</v>
      </c>
      <c r="AK9" s="12">
        <v>4.333333333333333</v>
      </c>
      <c r="AL9" s="12">
        <v>15.333333333333334</v>
      </c>
      <c r="AM9" s="12">
        <v>5</v>
      </c>
      <c r="AN9" s="12">
        <v>36.666666666666664</v>
      </c>
      <c r="AO9" s="12">
        <v>2.6666666666666665</v>
      </c>
      <c r="AP9" s="12">
        <v>2.6666666666666665</v>
      </c>
      <c r="AQ9" s="12">
        <v>29.333333333333332</v>
      </c>
      <c r="AR9" s="12">
        <v>10</v>
      </c>
      <c r="AS9" s="13">
        <v>2208.3333333333335</v>
      </c>
      <c r="AT9" s="14"/>
      <c r="AW9" s="15"/>
    </row>
    <row r="10" spans="1:55" x14ac:dyDescent="0.25">
      <c r="A10" s="1">
        <v>19</v>
      </c>
      <c r="B10" s="12">
        <v>19.666666666666668</v>
      </c>
      <c r="C10" s="12">
        <v>41</v>
      </c>
      <c r="D10" s="12">
        <v>28.666666666666668</v>
      </c>
      <c r="E10" s="12">
        <v>29.666666666666668</v>
      </c>
      <c r="F10" s="12">
        <v>115</v>
      </c>
      <c r="G10" s="12">
        <v>55.666666666666664</v>
      </c>
      <c r="H10" s="12">
        <v>31.666666666666668</v>
      </c>
      <c r="I10" s="12">
        <v>4.666666666666667</v>
      </c>
      <c r="J10" s="12">
        <v>14.666666666666666</v>
      </c>
      <c r="K10" s="12">
        <v>12</v>
      </c>
      <c r="L10" s="12">
        <v>45</v>
      </c>
      <c r="M10" s="12">
        <v>63.666666666666664</v>
      </c>
      <c r="N10" s="12">
        <v>13.666666666666666</v>
      </c>
      <c r="O10" s="12">
        <v>30.333333333333332</v>
      </c>
      <c r="P10" s="12">
        <v>24</v>
      </c>
      <c r="Q10" s="12">
        <v>9.6666666666666661</v>
      </c>
      <c r="R10" s="12">
        <v>10.333333333333334</v>
      </c>
      <c r="S10" s="12">
        <v>22.333333333333332</v>
      </c>
      <c r="T10" s="12">
        <v>17.333333333333332</v>
      </c>
      <c r="U10" s="12">
        <v>11</v>
      </c>
      <c r="V10" s="12">
        <v>26.666666666666668</v>
      </c>
      <c r="W10" s="12">
        <v>12.666666666666666</v>
      </c>
      <c r="X10" s="12">
        <v>10.333333333333334</v>
      </c>
      <c r="Y10" s="12">
        <v>20.333333333333332</v>
      </c>
      <c r="Z10" s="12">
        <v>20.666666666666668</v>
      </c>
      <c r="AA10" s="12">
        <v>74.333333333333329</v>
      </c>
      <c r="AB10" s="12">
        <v>79</v>
      </c>
      <c r="AC10" s="12">
        <v>221.66666666666666</v>
      </c>
      <c r="AD10" s="12">
        <v>118.33333333333333</v>
      </c>
      <c r="AE10" s="12">
        <v>56</v>
      </c>
      <c r="AF10" s="12">
        <v>41.333333333333336</v>
      </c>
      <c r="AG10" s="12">
        <v>15</v>
      </c>
      <c r="AH10" s="12">
        <v>14.666666666666666</v>
      </c>
      <c r="AI10" s="12">
        <v>17.666666666666668</v>
      </c>
      <c r="AJ10" s="12">
        <v>3</v>
      </c>
      <c r="AK10" s="12">
        <v>3.6666666666666665</v>
      </c>
      <c r="AL10" s="12">
        <v>11.666666666666666</v>
      </c>
      <c r="AM10" s="12">
        <v>4.666666666666667</v>
      </c>
      <c r="AN10" s="12">
        <v>22.666666666666668</v>
      </c>
      <c r="AO10" s="12">
        <v>1.6666666666666667</v>
      </c>
      <c r="AP10" s="12">
        <v>4.666666666666667</v>
      </c>
      <c r="AQ10" s="12">
        <v>15</v>
      </c>
      <c r="AR10" s="12">
        <v>4.666666666666667</v>
      </c>
      <c r="AS10" s="13">
        <v>1400.3333333333342</v>
      </c>
      <c r="AT10" s="14"/>
      <c r="AV10" s="17"/>
      <c r="AW10" s="15"/>
      <c r="BC10" s="11"/>
    </row>
    <row r="11" spans="1:55" x14ac:dyDescent="0.25">
      <c r="A11" s="1">
        <v>12</v>
      </c>
      <c r="B11" s="12">
        <v>41</v>
      </c>
      <c r="C11" s="12">
        <v>82</v>
      </c>
      <c r="D11" s="12">
        <v>52.666666666666664</v>
      </c>
      <c r="E11" s="12">
        <v>45</v>
      </c>
      <c r="F11" s="12">
        <v>149.33333333333334</v>
      </c>
      <c r="G11" s="12">
        <v>63</v>
      </c>
      <c r="H11" s="12">
        <v>53.666666666666664</v>
      </c>
      <c r="I11" s="12">
        <v>14.666666666666666</v>
      </c>
      <c r="J11" s="12">
        <v>7.666666666666667</v>
      </c>
      <c r="K11" s="12">
        <v>16.333333333333332</v>
      </c>
      <c r="L11" s="12">
        <v>80.333333333333329</v>
      </c>
      <c r="M11" s="12">
        <v>126</v>
      </c>
      <c r="N11" s="12">
        <v>60</v>
      </c>
      <c r="O11" s="12">
        <v>67</v>
      </c>
      <c r="P11" s="12">
        <v>42.333333333333336</v>
      </c>
      <c r="Q11" s="12">
        <v>20.333333333333332</v>
      </c>
      <c r="R11" s="12">
        <v>38</v>
      </c>
      <c r="S11" s="12">
        <v>68.333333333333329</v>
      </c>
      <c r="T11" s="12">
        <v>28.666666666666668</v>
      </c>
      <c r="U11" s="12">
        <v>33</v>
      </c>
      <c r="V11" s="12">
        <v>39.666666666666664</v>
      </c>
      <c r="W11" s="12">
        <v>13.333333333333334</v>
      </c>
      <c r="X11" s="12">
        <v>17.666666666666668</v>
      </c>
      <c r="Y11" s="12">
        <v>42</v>
      </c>
      <c r="Z11" s="12">
        <v>41.666666666666664</v>
      </c>
      <c r="AA11" s="12">
        <v>140.66666666666666</v>
      </c>
      <c r="AB11" s="12">
        <v>162</v>
      </c>
      <c r="AC11" s="12">
        <v>481.66666666666669</v>
      </c>
      <c r="AD11" s="12">
        <v>189</v>
      </c>
      <c r="AE11" s="12">
        <v>78</v>
      </c>
      <c r="AF11" s="12">
        <v>58.333333333333336</v>
      </c>
      <c r="AG11" s="12">
        <v>22.666666666666668</v>
      </c>
      <c r="AH11" s="12">
        <v>31.333333333333332</v>
      </c>
      <c r="AI11" s="12">
        <v>36.333333333333336</v>
      </c>
      <c r="AJ11" s="12">
        <v>11.666666666666666</v>
      </c>
      <c r="AK11" s="12">
        <v>5.666666666666667</v>
      </c>
      <c r="AL11" s="12">
        <v>10.333333333333334</v>
      </c>
      <c r="AM11" s="12">
        <v>6.666666666666667</v>
      </c>
      <c r="AN11" s="12">
        <v>38</v>
      </c>
      <c r="AO11" s="12">
        <v>2.6666666666666665</v>
      </c>
      <c r="AP11" s="12">
        <v>4.333333333333333</v>
      </c>
      <c r="AQ11" s="12">
        <v>30.666666666666668</v>
      </c>
      <c r="AR11" s="12">
        <v>11</v>
      </c>
      <c r="AS11" s="13">
        <v>2564.666666666667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22.666666666666668</v>
      </c>
      <c r="C12" s="12">
        <v>25.666666666666668</v>
      </c>
      <c r="D12" s="12">
        <v>22.333333333333332</v>
      </c>
      <c r="E12" s="12">
        <v>24</v>
      </c>
      <c r="F12" s="12">
        <v>67</v>
      </c>
      <c r="G12" s="12">
        <v>39.666666666666664</v>
      </c>
      <c r="H12" s="12">
        <v>20</v>
      </c>
      <c r="I12" s="12">
        <v>7.666666666666667</v>
      </c>
      <c r="J12" s="12">
        <v>11.666666666666666</v>
      </c>
      <c r="K12" s="12">
        <v>4</v>
      </c>
      <c r="L12" s="12">
        <v>89</v>
      </c>
      <c r="M12" s="12">
        <v>99</v>
      </c>
      <c r="N12" s="12">
        <v>72</v>
      </c>
      <c r="O12" s="12">
        <v>69</v>
      </c>
      <c r="P12" s="12">
        <v>31.666666666666668</v>
      </c>
      <c r="Q12" s="12">
        <v>17.333333333333332</v>
      </c>
      <c r="R12" s="12">
        <v>26</v>
      </c>
      <c r="S12" s="12">
        <v>40</v>
      </c>
      <c r="T12" s="12">
        <v>8.3333333333333339</v>
      </c>
      <c r="U12" s="12">
        <v>4.333333333333333</v>
      </c>
      <c r="V12" s="12">
        <v>9.3333333333333339</v>
      </c>
      <c r="W12" s="12">
        <v>5.333333333333333</v>
      </c>
      <c r="X12" s="12">
        <v>3</v>
      </c>
      <c r="Y12" s="12">
        <v>10</v>
      </c>
      <c r="Z12" s="12">
        <v>21.333333333333332</v>
      </c>
      <c r="AA12" s="12">
        <v>95.333333333333329</v>
      </c>
      <c r="AB12" s="12">
        <v>117.66666666666667</v>
      </c>
      <c r="AC12" s="12">
        <v>396.66666666666669</v>
      </c>
      <c r="AD12" s="12">
        <v>150.66666666666666</v>
      </c>
      <c r="AE12" s="12">
        <v>61.666666666666664</v>
      </c>
      <c r="AF12" s="12">
        <v>65.333333333333329</v>
      </c>
      <c r="AG12" s="12">
        <v>13.666666666666666</v>
      </c>
      <c r="AH12" s="12">
        <v>26</v>
      </c>
      <c r="AI12" s="12">
        <v>16.666666666666668</v>
      </c>
      <c r="AJ12" s="12">
        <v>9</v>
      </c>
      <c r="AK12" s="12">
        <v>31.333333333333332</v>
      </c>
      <c r="AL12" s="12">
        <v>48.333333333333336</v>
      </c>
      <c r="AM12" s="12">
        <v>2</v>
      </c>
      <c r="AN12" s="12">
        <v>7.666666666666667</v>
      </c>
      <c r="AO12" s="12">
        <v>5.666666666666667</v>
      </c>
      <c r="AP12" s="12">
        <v>3.6666666666666665</v>
      </c>
      <c r="AQ12" s="12">
        <v>29</v>
      </c>
      <c r="AR12" s="12">
        <v>8.3333333333333339</v>
      </c>
      <c r="AS12" s="13">
        <v>1839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51.333333333333336</v>
      </c>
      <c r="C13" s="12">
        <v>57.333333333333336</v>
      </c>
      <c r="D13" s="12">
        <v>32.333333333333336</v>
      </c>
      <c r="E13" s="12">
        <v>27.666666666666668</v>
      </c>
      <c r="F13" s="12">
        <v>105.33333333333333</v>
      </c>
      <c r="G13" s="12">
        <v>64</v>
      </c>
      <c r="H13" s="12">
        <v>68</v>
      </c>
      <c r="I13" s="12">
        <v>45</v>
      </c>
      <c r="J13" s="12">
        <v>75.333333333333329</v>
      </c>
      <c r="K13" s="12">
        <v>94.333333333333329</v>
      </c>
      <c r="L13" s="12">
        <v>9</v>
      </c>
      <c r="M13" s="12">
        <v>165.66666666666666</v>
      </c>
      <c r="N13" s="12">
        <v>102</v>
      </c>
      <c r="O13" s="12">
        <v>173.66666666666666</v>
      </c>
      <c r="P13" s="12">
        <v>76.333333333333329</v>
      </c>
      <c r="Q13" s="12">
        <v>41</v>
      </c>
      <c r="R13" s="12">
        <v>29</v>
      </c>
      <c r="S13" s="12">
        <v>56.333333333333336</v>
      </c>
      <c r="T13" s="12">
        <v>21</v>
      </c>
      <c r="U13" s="12">
        <v>11.666666666666666</v>
      </c>
      <c r="V13" s="12">
        <v>21</v>
      </c>
      <c r="W13" s="12">
        <v>6.666666666666667</v>
      </c>
      <c r="X13" s="12">
        <v>5.666666666666667</v>
      </c>
      <c r="Y13" s="12">
        <v>16</v>
      </c>
      <c r="Z13" s="12">
        <v>64.666666666666671</v>
      </c>
      <c r="AA13" s="12">
        <v>116.66666666666667</v>
      </c>
      <c r="AB13" s="12">
        <v>107.33333333333333</v>
      </c>
      <c r="AC13" s="12">
        <v>461.33333333333331</v>
      </c>
      <c r="AD13" s="12">
        <v>187.66666666666666</v>
      </c>
      <c r="AE13" s="12">
        <v>89.666666666666671</v>
      </c>
      <c r="AF13" s="12">
        <v>118.66666666666667</v>
      </c>
      <c r="AG13" s="12">
        <v>25.333333333333332</v>
      </c>
      <c r="AH13" s="12">
        <v>37.666666666666664</v>
      </c>
      <c r="AI13" s="12">
        <v>25.333333333333332</v>
      </c>
      <c r="AJ13" s="12">
        <v>4.666666666666667</v>
      </c>
      <c r="AK13" s="12">
        <v>23</v>
      </c>
      <c r="AL13" s="12">
        <v>57.666666666666664</v>
      </c>
      <c r="AM13" s="12">
        <v>5</v>
      </c>
      <c r="AN13" s="12">
        <v>31.666666666666668</v>
      </c>
      <c r="AO13" s="12">
        <v>7</v>
      </c>
      <c r="AP13" s="12">
        <v>9</v>
      </c>
      <c r="AQ13" s="12">
        <v>36.333333333333336</v>
      </c>
      <c r="AR13" s="12">
        <v>6.333333333333333</v>
      </c>
      <c r="AS13" s="13">
        <v>2770.6666666666665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54</v>
      </c>
      <c r="C14" s="12">
        <v>147.66666666666666</v>
      </c>
      <c r="D14" s="12">
        <v>53</v>
      </c>
      <c r="E14" s="12">
        <v>51</v>
      </c>
      <c r="F14" s="12">
        <v>183</v>
      </c>
      <c r="G14" s="12">
        <v>61.333333333333336</v>
      </c>
      <c r="H14" s="12">
        <v>93.333333333333329</v>
      </c>
      <c r="I14" s="12">
        <v>63.333333333333336</v>
      </c>
      <c r="J14" s="12">
        <v>97.333333333333329</v>
      </c>
      <c r="K14" s="12">
        <v>80.666666666666671</v>
      </c>
      <c r="L14" s="12">
        <v>165</v>
      </c>
      <c r="M14" s="12">
        <v>12.666666666666666</v>
      </c>
      <c r="N14" s="12">
        <v>168</v>
      </c>
      <c r="O14" s="12">
        <v>207.33333333333334</v>
      </c>
      <c r="P14" s="12">
        <v>132.33333333333334</v>
      </c>
      <c r="Q14" s="12">
        <v>88</v>
      </c>
      <c r="R14" s="12">
        <v>104.33333333333333</v>
      </c>
      <c r="S14" s="12">
        <v>309.66666666666669</v>
      </c>
      <c r="T14" s="12">
        <v>70.666666666666671</v>
      </c>
      <c r="U14" s="12">
        <v>69</v>
      </c>
      <c r="V14" s="12">
        <v>62.666666666666664</v>
      </c>
      <c r="W14" s="12">
        <v>38</v>
      </c>
      <c r="X14" s="12">
        <v>28.666666666666668</v>
      </c>
      <c r="Y14" s="12">
        <v>32.333333333333336</v>
      </c>
      <c r="Z14" s="12">
        <v>68</v>
      </c>
      <c r="AA14" s="12">
        <v>252</v>
      </c>
      <c r="AB14" s="12">
        <v>197.66666666666666</v>
      </c>
      <c r="AC14" s="12">
        <v>578</v>
      </c>
      <c r="AD14" s="12">
        <v>250.66666666666666</v>
      </c>
      <c r="AE14" s="12">
        <v>67.666666666666671</v>
      </c>
      <c r="AF14" s="12">
        <v>83.333333333333329</v>
      </c>
      <c r="AG14" s="12">
        <v>41.333333333333336</v>
      </c>
      <c r="AH14" s="12">
        <v>31.666666666666668</v>
      </c>
      <c r="AI14" s="12">
        <v>49.666666666666664</v>
      </c>
      <c r="AJ14" s="12">
        <v>16.666666666666668</v>
      </c>
      <c r="AK14" s="12">
        <v>100.33333333333333</v>
      </c>
      <c r="AL14" s="12">
        <v>615</v>
      </c>
      <c r="AM14" s="12">
        <v>32.666666666666664</v>
      </c>
      <c r="AN14" s="12">
        <v>86.666666666666671</v>
      </c>
      <c r="AO14" s="12">
        <v>12.666666666666666</v>
      </c>
      <c r="AP14" s="12">
        <v>14.666666666666666</v>
      </c>
      <c r="AQ14" s="12">
        <v>44.666666666666664</v>
      </c>
      <c r="AR14" s="12">
        <v>21</v>
      </c>
      <c r="AS14" s="13">
        <v>4937.666666666667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17.333333333333332</v>
      </c>
      <c r="C15" s="12">
        <v>18.666666666666668</v>
      </c>
      <c r="D15" s="12">
        <v>12</v>
      </c>
      <c r="E15" s="12">
        <v>10.666666666666666</v>
      </c>
      <c r="F15" s="12">
        <v>44.666666666666664</v>
      </c>
      <c r="G15" s="12">
        <v>19.333333333333332</v>
      </c>
      <c r="H15" s="12">
        <v>23.666666666666668</v>
      </c>
      <c r="I15" s="12">
        <v>25</v>
      </c>
      <c r="J15" s="12">
        <v>61</v>
      </c>
      <c r="K15" s="12">
        <v>67</v>
      </c>
      <c r="L15" s="12">
        <v>105</v>
      </c>
      <c r="M15" s="12">
        <v>175.33333333333334</v>
      </c>
      <c r="N15" s="12">
        <v>5.333333333333333</v>
      </c>
      <c r="O15" s="12">
        <v>65.333333333333329</v>
      </c>
      <c r="P15" s="12">
        <v>43</v>
      </c>
      <c r="Q15" s="12">
        <v>25.666666666666668</v>
      </c>
      <c r="R15" s="12">
        <v>29.333333333333332</v>
      </c>
      <c r="S15" s="12">
        <v>39.666666666666664</v>
      </c>
      <c r="T15" s="12">
        <v>7</v>
      </c>
      <c r="U15" s="12">
        <v>5.333333333333333</v>
      </c>
      <c r="V15" s="12">
        <v>8.6666666666666661</v>
      </c>
      <c r="W15" s="12">
        <v>2.3333333333333335</v>
      </c>
      <c r="X15" s="12">
        <v>4</v>
      </c>
      <c r="Y15" s="12">
        <v>8.6666666666666661</v>
      </c>
      <c r="Z15" s="12">
        <v>12.333333333333334</v>
      </c>
      <c r="AA15" s="12">
        <v>77</v>
      </c>
      <c r="AB15" s="12">
        <v>69.333333333333329</v>
      </c>
      <c r="AC15" s="12">
        <v>280</v>
      </c>
      <c r="AD15" s="12">
        <v>88.666666666666671</v>
      </c>
      <c r="AE15" s="12">
        <v>19.333333333333332</v>
      </c>
      <c r="AF15" s="12">
        <v>30</v>
      </c>
      <c r="AG15" s="12">
        <v>12.333333333333334</v>
      </c>
      <c r="AH15" s="12">
        <v>18.666666666666668</v>
      </c>
      <c r="AI15" s="12">
        <v>20.333333333333332</v>
      </c>
      <c r="AJ15" s="12">
        <v>4</v>
      </c>
      <c r="AK15" s="12">
        <v>20.666666666666668</v>
      </c>
      <c r="AL15" s="12">
        <v>32.333333333333336</v>
      </c>
      <c r="AM15" s="12">
        <v>1.3333333333333333</v>
      </c>
      <c r="AN15" s="12">
        <v>12.333333333333334</v>
      </c>
      <c r="AO15" s="12">
        <v>5.333333333333333</v>
      </c>
      <c r="AP15" s="12">
        <v>6</v>
      </c>
      <c r="AQ15" s="12">
        <v>17</v>
      </c>
      <c r="AR15" s="12">
        <v>4.333333333333333</v>
      </c>
      <c r="AS15" s="13">
        <v>1555.333333333333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12.666666666666666</v>
      </c>
      <c r="C16" s="12">
        <v>20</v>
      </c>
      <c r="D16" s="12">
        <v>6.333333333333333</v>
      </c>
      <c r="E16" s="12">
        <v>8.6666666666666661</v>
      </c>
      <c r="F16" s="12">
        <v>37.666666666666664</v>
      </c>
      <c r="G16" s="12">
        <v>28</v>
      </c>
      <c r="H16" s="12">
        <v>41.333333333333336</v>
      </c>
      <c r="I16" s="12">
        <v>41.333333333333336</v>
      </c>
      <c r="J16" s="12">
        <v>79.666666666666671</v>
      </c>
      <c r="K16" s="12">
        <v>61.666666666666664</v>
      </c>
      <c r="L16" s="12">
        <v>191.33333333333334</v>
      </c>
      <c r="M16" s="12">
        <v>203.33333333333334</v>
      </c>
      <c r="N16" s="12">
        <v>65.333333333333329</v>
      </c>
      <c r="O16" s="12">
        <v>6</v>
      </c>
      <c r="P16" s="12">
        <v>75</v>
      </c>
      <c r="Q16" s="12">
        <v>70</v>
      </c>
      <c r="R16" s="12">
        <v>60</v>
      </c>
      <c r="S16" s="12">
        <v>83.333333333333329</v>
      </c>
      <c r="T16" s="12">
        <v>16.333333333333332</v>
      </c>
      <c r="U16" s="12">
        <v>7</v>
      </c>
      <c r="V16" s="12">
        <v>7.666666666666667</v>
      </c>
      <c r="W16" s="12">
        <v>2.6666666666666665</v>
      </c>
      <c r="X16" s="12">
        <v>3</v>
      </c>
      <c r="Y16" s="12">
        <v>7</v>
      </c>
      <c r="Z16" s="12">
        <v>24.666666666666668</v>
      </c>
      <c r="AA16" s="12">
        <v>60.666666666666664</v>
      </c>
      <c r="AB16" s="12">
        <v>69.666666666666671</v>
      </c>
      <c r="AC16" s="12">
        <v>263.33333333333331</v>
      </c>
      <c r="AD16" s="12">
        <v>80</v>
      </c>
      <c r="AE16" s="12">
        <v>16.333333333333332</v>
      </c>
      <c r="AF16" s="12">
        <v>25.333333333333332</v>
      </c>
      <c r="AG16" s="12">
        <v>11</v>
      </c>
      <c r="AH16" s="12">
        <v>17.333333333333332</v>
      </c>
      <c r="AI16" s="12">
        <v>17</v>
      </c>
      <c r="AJ16" s="12">
        <v>5.666666666666667</v>
      </c>
      <c r="AK16" s="12">
        <v>35</v>
      </c>
      <c r="AL16" s="12">
        <v>103</v>
      </c>
      <c r="AM16" s="12">
        <v>3</v>
      </c>
      <c r="AN16" s="12">
        <v>13.333333333333334</v>
      </c>
      <c r="AO16" s="12">
        <v>4.666666666666667</v>
      </c>
      <c r="AP16" s="12">
        <v>3.3333333333333335</v>
      </c>
      <c r="AQ16" s="12">
        <v>14.333333333333334</v>
      </c>
      <c r="AR16" s="12">
        <v>6.666666666666667</v>
      </c>
      <c r="AS16" s="13">
        <v>1909.6666666666667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14.666666666666666</v>
      </c>
      <c r="C17" s="12">
        <v>26</v>
      </c>
      <c r="D17" s="12">
        <v>5</v>
      </c>
      <c r="E17" s="12">
        <v>6.333333333333333</v>
      </c>
      <c r="F17" s="12">
        <v>35.666666666666664</v>
      </c>
      <c r="G17" s="12">
        <v>16.333333333333332</v>
      </c>
      <c r="H17" s="12">
        <v>29</v>
      </c>
      <c r="I17" s="12">
        <v>27.333333333333332</v>
      </c>
      <c r="J17" s="12">
        <v>41</v>
      </c>
      <c r="K17" s="12">
        <v>29.666666666666668</v>
      </c>
      <c r="L17" s="12">
        <v>102.33333333333333</v>
      </c>
      <c r="M17" s="12">
        <v>132.33333333333334</v>
      </c>
      <c r="N17" s="12">
        <v>62.666666666666664</v>
      </c>
      <c r="O17" s="12">
        <v>94.666666666666671</v>
      </c>
      <c r="P17" s="12">
        <v>5.666666666666667</v>
      </c>
      <c r="Q17" s="12">
        <v>60.333333333333336</v>
      </c>
      <c r="R17" s="12">
        <v>64.666666666666671</v>
      </c>
      <c r="S17" s="12">
        <v>112.33333333333333</v>
      </c>
      <c r="T17" s="12">
        <v>8.3333333333333339</v>
      </c>
      <c r="U17" s="12">
        <v>4</v>
      </c>
      <c r="V17" s="12">
        <v>6</v>
      </c>
      <c r="W17" s="12">
        <v>2</v>
      </c>
      <c r="X17" s="12">
        <v>0.33333333333333331</v>
      </c>
      <c r="Y17" s="12">
        <v>7</v>
      </c>
      <c r="Z17" s="12">
        <v>12.333333333333334</v>
      </c>
      <c r="AA17" s="12">
        <v>37</v>
      </c>
      <c r="AB17" s="12">
        <v>23.666666666666668</v>
      </c>
      <c r="AC17" s="12">
        <v>114.66666666666667</v>
      </c>
      <c r="AD17" s="12">
        <v>46.666666666666664</v>
      </c>
      <c r="AE17" s="12">
        <v>18.333333333333332</v>
      </c>
      <c r="AF17" s="12">
        <v>27.333333333333332</v>
      </c>
      <c r="AG17" s="12">
        <v>4</v>
      </c>
      <c r="AH17" s="12">
        <v>13.333333333333334</v>
      </c>
      <c r="AI17" s="12">
        <v>9.6666666666666661</v>
      </c>
      <c r="AJ17" s="12">
        <v>4</v>
      </c>
      <c r="AK17" s="12">
        <v>9.3333333333333339</v>
      </c>
      <c r="AL17" s="12">
        <v>33</v>
      </c>
      <c r="AM17" s="12">
        <v>1.3333333333333333</v>
      </c>
      <c r="AN17" s="12">
        <v>12.333333333333334</v>
      </c>
      <c r="AO17" s="12">
        <v>1.3333333333333333</v>
      </c>
      <c r="AP17" s="12">
        <v>2.3333333333333335</v>
      </c>
      <c r="AQ17" s="12">
        <v>4.333333333333333</v>
      </c>
      <c r="AR17" s="12">
        <v>2.3333333333333335</v>
      </c>
      <c r="AS17" s="13">
        <v>1271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8.3333333333333339</v>
      </c>
      <c r="C18" s="12">
        <v>10.333333333333334</v>
      </c>
      <c r="D18" s="12">
        <v>3.3333333333333335</v>
      </c>
      <c r="E18" s="12">
        <v>2</v>
      </c>
      <c r="F18" s="12">
        <v>10.666666666666666</v>
      </c>
      <c r="G18" s="12">
        <v>7.666666666666667</v>
      </c>
      <c r="H18" s="12">
        <v>18</v>
      </c>
      <c r="I18" s="12">
        <v>9.6666666666666661</v>
      </c>
      <c r="J18" s="12">
        <v>17.666666666666668</v>
      </c>
      <c r="K18" s="12">
        <v>22.666666666666668</v>
      </c>
      <c r="L18" s="12">
        <v>40.666666666666664</v>
      </c>
      <c r="M18" s="12">
        <v>80.333333333333329</v>
      </c>
      <c r="N18" s="12">
        <v>25.333333333333332</v>
      </c>
      <c r="O18" s="12">
        <v>74.666666666666671</v>
      </c>
      <c r="P18" s="12">
        <v>67.666666666666671</v>
      </c>
      <c r="Q18" s="12">
        <v>2</v>
      </c>
      <c r="R18" s="12">
        <v>41.666666666666664</v>
      </c>
      <c r="S18" s="12">
        <v>46.666666666666664</v>
      </c>
      <c r="T18" s="12">
        <v>5.666666666666667</v>
      </c>
      <c r="U18" s="12">
        <v>1</v>
      </c>
      <c r="V18" s="12">
        <v>4.666666666666667</v>
      </c>
      <c r="W18" s="12">
        <v>0.66666666666666663</v>
      </c>
      <c r="X18" s="12">
        <v>2.6666666666666665</v>
      </c>
      <c r="Y18" s="12">
        <v>2.6666666666666665</v>
      </c>
      <c r="Z18" s="12">
        <v>4.333333333333333</v>
      </c>
      <c r="AA18" s="12">
        <v>35.333333333333336</v>
      </c>
      <c r="AB18" s="12">
        <v>25</v>
      </c>
      <c r="AC18" s="12">
        <v>101.33333333333333</v>
      </c>
      <c r="AD18" s="12">
        <v>28.666666666666668</v>
      </c>
      <c r="AE18" s="12">
        <v>8.6666666666666661</v>
      </c>
      <c r="AF18" s="12">
        <v>19.333333333333332</v>
      </c>
      <c r="AG18" s="12">
        <v>3.3333333333333335</v>
      </c>
      <c r="AH18" s="12">
        <v>10.333333333333334</v>
      </c>
      <c r="AI18" s="12">
        <v>9.6666666666666661</v>
      </c>
      <c r="AJ18" s="12">
        <v>3.6666666666666665</v>
      </c>
      <c r="AK18" s="12">
        <v>7.666666666666667</v>
      </c>
      <c r="AL18" s="12">
        <v>21</v>
      </c>
      <c r="AM18" s="12">
        <v>0.66666666666666663</v>
      </c>
      <c r="AN18" s="12">
        <v>10.333333333333334</v>
      </c>
      <c r="AO18" s="12">
        <v>2.3333333333333335</v>
      </c>
      <c r="AP18" s="12">
        <v>3.3333333333333335</v>
      </c>
      <c r="AQ18" s="12">
        <v>5.666666666666667</v>
      </c>
      <c r="AR18" s="12">
        <v>1.6666666666666667</v>
      </c>
      <c r="AS18" s="13">
        <v>809</v>
      </c>
      <c r="AT18" s="14"/>
      <c r="AW18" s="15"/>
    </row>
    <row r="19" spans="1:55" x14ac:dyDescent="0.25">
      <c r="A19" s="1" t="s">
        <v>17</v>
      </c>
      <c r="B19" s="12">
        <v>5.666666666666667</v>
      </c>
      <c r="C19" s="12">
        <v>13.333333333333334</v>
      </c>
      <c r="D19" s="12">
        <v>9.3333333333333339</v>
      </c>
      <c r="E19" s="12">
        <v>12</v>
      </c>
      <c r="F19" s="12">
        <v>27.333333333333332</v>
      </c>
      <c r="G19" s="12">
        <v>16.333333333333332</v>
      </c>
      <c r="H19" s="12">
        <v>13.333333333333334</v>
      </c>
      <c r="I19" s="12">
        <v>12.333333333333334</v>
      </c>
      <c r="J19" s="12">
        <v>34</v>
      </c>
      <c r="K19" s="12">
        <v>25.333333333333332</v>
      </c>
      <c r="L19" s="12">
        <v>29.666666666666668</v>
      </c>
      <c r="M19" s="12">
        <v>111.66666666666667</v>
      </c>
      <c r="N19" s="12">
        <v>29</v>
      </c>
      <c r="O19" s="12">
        <v>64</v>
      </c>
      <c r="P19" s="12">
        <v>67.333333333333329</v>
      </c>
      <c r="Q19" s="12">
        <v>41</v>
      </c>
      <c r="R19" s="12">
        <v>7.333333333333333</v>
      </c>
      <c r="S19" s="12">
        <v>76</v>
      </c>
      <c r="T19" s="12">
        <v>6.666666666666667</v>
      </c>
      <c r="U19" s="12">
        <v>3.3333333333333335</v>
      </c>
      <c r="V19" s="12">
        <v>4.333333333333333</v>
      </c>
      <c r="W19" s="12">
        <v>2</v>
      </c>
      <c r="X19" s="12">
        <v>0.33333333333333331</v>
      </c>
      <c r="Y19" s="12">
        <v>3.3333333333333335</v>
      </c>
      <c r="Z19" s="12">
        <v>9</v>
      </c>
      <c r="AA19" s="12">
        <v>52.333333333333336</v>
      </c>
      <c r="AB19" s="12">
        <v>40.666666666666664</v>
      </c>
      <c r="AC19" s="12">
        <v>178</v>
      </c>
      <c r="AD19" s="12">
        <v>53.333333333333336</v>
      </c>
      <c r="AE19" s="12">
        <v>11</v>
      </c>
      <c r="AF19" s="12">
        <v>9.6666666666666661</v>
      </c>
      <c r="AG19" s="12">
        <v>4.666666666666667</v>
      </c>
      <c r="AH19" s="12">
        <v>9</v>
      </c>
      <c r="AI19" s="12">
        <v>8.6666666666666661</v>
      </c>
      <c r="AJ19" s="12">
        <v>6.333333333333333</v>
      </c>
      <c r="AK19" s="12">
        <v>7</v>
      </c>
      <c r="AL19" s="12">
        <v>22</v>
      </c>
      <c r="AM19" s="12">
        <v>3.3333333333333335</v>
      </c>
      <c r="AN19" s="12">
        <v>14</v>
      </c>
      <c r="AO19" s="12">
        <v>2</v>
      </c>
      <c r="AP19" s="12">
        <v>2.6666666666666665</v>
      </c>
      <c r="AQ19" s="12">
        <v>14.666666666666666</v>
      </c>
      <c r="AR19" s="12">
        <v>1</v>
      </c>
      <c r="AS19" s="13">
        <v>1064.3333333333335</v>
      </c>
      <c r="AT19" s="14"/>
      <c r="AW19" s="15"/>
    </row>
    <row r="20" spans="1:55" x14ac:dyDescent="0.25">
      <c r="A20" s="1" t="s">
        <v>18</v>
      </c>
      <c r="B20" s="12">
        <v>14.666666666666666</v>
      </c>
      <c r="C20" s="12">
        <v>31</v>
      </c>
      <c r="D20" s="12">
        <v>18</v>
      </c>
      <c r="E20" s="12">
        <v>17.333333333333332</v>
      </c>
      <c r="F20" s="12">
        <v>103</v>
      </c>
      <c r="G20" s="12">
        <v>17.333333333333332</v>
      </c>
      <c r="H20" s="12">
        <v>23.333333333333332</v>
      </c>
      <c r="I20" s="12">
        <v>23.666666666666668</v>
      </c>
      <c r="J20" s="12">
        <v>68</v>
      </c>
      <c r="K20" s="12">
        <v>60.666666666666664</v>
      </c>
      <c r="L20" s="12">
        <v>61.333333333333336</v>
      </c>
      <c r="M20" s="12">
        <v>305.66666666666669</v>
      </c>
      <c r="N20" s="12">
        <v>42.666666666666664</v>
      </c>
      <c r="O20" s="12">
        <v>89.333333333333329</v>
      </c>
      <c r="P20" s="12">
        <v>115.66666666666667</v>
      </c>
      <c r="Q20" s="12">
        <v>55.333333333333336</v>
      </c>
      <c r="R20" s="12">
        <v>74</v>
      </c>
      <c r="S20" s="12">
        <v>16.333333333333332</v>
      </c>
      <c r="T20" s="12">
        <v>18</v>
      </c>
      <c r="U20" s="12">
        <v>8</v>
      </c>
      <c r="V20" s="12">
        <v>7</v>
      </c>
      <c r="W20" s="12">
        <v>2.6666666666666665</v>
      </c>
      <c r="X20" s="12">
        <v>1.6666666666666667</v>
      </c>
      <c r="Y20" s="12">
        <v>7</v>
      </c>
      <c r="Z20" s="12">
        <v>14.666666666666666</v>
      </c>
      <c r="AA20" s="12">
        <v>94.666666666666671</v>
      </c>
      <c r="AB20" s="12">
        <v>81.333333333333329</v>
      </c>
      <c r="AC20" s="12">
        <v>356.66666666666669</v>
      </c>
      <c r="AD20" s="12">
        <v>99.666666666666671</v>
      </c>
      <c r="AE20" s="12">
        <v>20.333333333333332</v>
      </c>
      <c r="AF20" s="12">
        <v>19</v>
      </c>
      <c r="AG20" s="12">
        <v>7.666666666666667</v>
      </c>
      <c r="AH20" s="12">
        <v>18.666666666666668</v>
      </c>
      <c r="AI20" s="12">
        <v>21.666666666666668</v>
      </c>
      <c r="AJ20" s="12">
        <v>3.3333333333333335</v>
      </c>
      <c r="AK20" s="12">
        <v>13.333333333333334</v>
      </c>
      <c r="AL20" s="12">
        <v>36.666666666666664</v>
      </c>
      <c r="AM20" s="12">
        <v>1.6666666666666667</v>
      </c>
      <c r="AN20" s="12">
        <v>14.333333333333334</v>
      </c>
      <c r="AO20" s="12">
        <v>2</v>
      </c>
      <c r="AP20" s="12">
        <v>3</v>
      </c>
      <c r="AQ20" s="12">
        <v>36.666666666666664</v>
      </c>
      <c r="AR20" s="12">
        <v>4.666666666666667</v>
      </c>
      <c r="AS20" s="13">
        <v>2031.6666666666672</v>
      </c>
      <c r="AT20" s="14"/>
      <c r="AV20" s="18"/>
      <c r="AW20" s="15"/>
    </row>
    <row r="21" spans="1:55" x14ac:dyDescent="0.25">
      <c r="A21" s="1" t="s">
        <v>19</v>
      </c>
      <c r="B21" s="12">
        <v>14</v>
      </c>
      <c r="C21" s="12">
        <v>21</v>
      </c>
      <c r="D21" s="12">
        <v>7.666666666666667</v>
      </c>
      <c r="E21" s="12">
        <v>8</v>
      </c>
      <c r="F21" s="12">
        <v>24.333333333333332</v>
      </c>
      <c r="G21" s="12">
        <v>13</v>
      </c>
      <c r="H21" s="12">
        <v>31.333333333333332</v>
      </c>
      <c r="I21" s="12">
        <v>15.666666666666666</v>
      </c>
      <c r="J21" s="12">
        <v>28.666666666666668</v>
      </c>
      <c r="K21" s="12">
        <v>4.666666666666667</v>
      </c>
      <c r="L21" s="12">
        <v>21.666666666666668</v>
      </c>
      <c r="M21" s="12">
        <v>67.666666666666671</v>
      </c>
      <c r="N21" s="12">
        <v>8</v>
      </c>
      <c r="O21" s="12">
        <v>11</v>
      </c>
      <c r="P21" s="12">
        <v>7.666666666666667</v>
      </c>
      <c r="Q21" s="12">
        <v>4.333333333333333</v>
      </c>
      <c r="R21" s="12">
        <v>7.666666666666667</v>
      </c>
      <c r="S21" s="12">
        <v>17.333333333333332</v>
      </c>
      <c r="T21" s="12">
        <v>8.6666666666666661</v>
      </c>
      <c r="U21" s="12">
        <v>47</v>
      </c>
      <c r="V21" s="12">
        <v>197.66666666666666</v>
      </c>
      <c r="W21" s="12">
        <v>45.333333333333336</v>
      </c>
      <c r="X21" s="12">
        <v>15</v>
      </c>
      <c r="Y21" s="12">
        <v>21.666666666666668</v>
      </c>
      <c r="Z21" s="12">
        <v>4.333333333333333</v>
      </c>
      <c r="AA21" s="12">
        <v>64</v>
      </c>
      <c r="AB21" s="12">
        <v>57.333333333333336</v>
      </c>
      <c r="AC21" s="12">
        <v>183.66666666666666</v>
      </c>
      <c r="AD21" s="12">
        <v>71</v>
      </c>
      <c r="AE21" s="12">
        <v>29</v>
      </c>
      <c r="AF21" s="12">
        <v>27.333333333333332</v>
      </c>
      <c r="AG21" s="12">
        <v>14.333333333333334</v>
      </c>
      <c r="AH21" s="12">
        <v>17.666666666666668</v>
      </c>
      <c r="AI21" s="12">
        <v>31.333333333333332</v>
      </c>
      <c r="AJ21" s="12">
        <v>6</v>
      </c>
      <c r="AK21" s="12">
        <v>4.333333333333333</v>
      </c>
      <c r="AL21" s="12">
        <v>8.3333333333333339</v>
      </c>
      <c r="AM21" s="12">
        <v>14</v>
      </c>
      <c r="AN21" s="12">
        <v>134.66666666666666</v>
      </c>
      <c r="AO21" s="12">
        <v>4</v>
      </c>
      <c r="AP21" s="12">
        <v>3.3333333333333335</v>
      </c>
      <c r="AQ21" s="12">
        <v>26.666666666666668</v>
      </c>
      <c r="AR21" s="12">
        <v>12.666666666666666</v>
      </c>
      <c r="AS21" s="13">
        <v>1363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6</v>
      </c>
      <c r="C22" s="12">
        <v>12.666666666666666</v>
      </c>
      <c r="D22" s="12">
        <v>4.666666666666667</v>
      </c>
      <c r="E22" s="12">
        <v>5.333333333333333</v>
      </c>
      <c r="F22" s="12">
        <v>25</v>
      </c>
      <c r="G22" s="12">
        <v>7.666666666666667</v>
      </c>
      <c r="H22" s="12">
        <v>16</v>
      </c>
      <c r="I22" s="12">
        <v>10.333333333333334</v>
      </c>
      <c r="J22" s="12">
        <v>36.666666666666664</v>
      </c>
      <c r="K22" s="12">
        <v>4</v>
      </c>
      <c r="L22" s="12">
        <v>8.6666666666666661</v>
      </c>
      <c r="M22" s="12">
        <v>83.333333333333329</v>
      </c>
      <c r="N22" s="12">
        <v>5</v>
      </c>
      <c r="O22" s="12">
        <v>5.333333333333333</v>
      </c>
      <c r="P22" s="12">
        <v>5.333333333333333</v>
      </c>
      <c r="Q22" s="12">
        <v>1.3333333333333333</v>
      </c>
      <c r="R22" s="12">
        <v>6.333333333333333</v>
      </c>
      <c r="S22" s="12">
        <v>7</v>
      </c>
      <c r="T22" s="12">
        <v>41.666666666666664</v>
      </c>
      <c r="U22" s="12">
        <v>5.666666666666667</v>
      </c>
      <c r="V22" s="12">
        <v>65.666666666666671</v>
      </c>
      <c r="W22" s="12">
        <v>9.6666666666666661</v>
      </c>
      <c r="X22" s="12">
        <v>11</v>
      </c>
      <c r="Y22" s="12">
        <v>30.666666666666668</v>
      </c>
      <c r="Z22" s="12">
        <v>2</v>
      </c>
      <c r="AA22" s="12">
        <v>113</v>
      </c>
      <c r="AB22" s="12">
        <v>92.666666666666671</v>
      </c>
      <c r="AC22" s="12">
        <v>321</v>
      </c>
      <c r="AD22" s="12">
        <v>123.66666666666667</v>
      </c>
      <c r="AE22" s="12">
        <v>17.333333333333332</v>
      </c>
      <c r="AF22" s="12">
        <v>12.333333333333334</v>
      </c>
      <c r="AG22" s="12">
        <v>11.666666666666666</v>
      </c>
      <c r="AH22" s="12">
        <v>17.666666666666668</v>
      </c>
      <c r="AI22" s="12">
        <v>21.333333333333332</v>
      </c>
      <c r="AJ22" s="12">
        <v>1.3333333333333333</v>
      </c>
      <c r="AK22" s="12">
        <v>0.33333333333333331</v>
      </c>
      <c r="AL22" s="12">
        <v>2</v>
      </c>
      <c r="AM22" s="12">
        <v>5.333333333333333</v>
      </c>
      <c r="AN22" s="12">
        <v>28</v>
      </c>
      <c r="AO22" s="12">
        <v>4.333333333333333</v>
      </c>
      <c r="AP22" s="12">
        <v>5</v>
      </c>
      <c r="AQ22" s="12">
        <v>52.333333333333336</v>
      </c>
      <c r="AR22" s="12">
        <v>14.333333333333334</v>
      </c>
      <c r="AS22" s="13">
        <v>1260.6666666666663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5.666666666666667</v>
      </c>
      <c r="C23" s="12">
        <v>9.6666666666666661</v>
      </c>
      <c r="D23" s="12">
        <v>8</v>
      </c>
      <c r="E23" s="12">
        <v>8</v>
      </c>
      <c r="F23" s="12">
        <v>35</v>
      </c>
      <c r="G23" s="12">
        <v>14.333333333333334</v>
      </c>
      <c r="H23" s="12">
        <v>26.666666666666668</v>
      </c>
      <c r="I23" s="12">
        <v>22</v>
      </c>
      <c r="J23" s="12">
        <v>43.666666666666664</v>
      </c>
      <c r="K23" s="12">
        <v>10.666666666666666</v>
      </c>
      <c r="L23" s="12">
        <v>12.666666666666666</v>
      </c>
      <c r="M23" s="12">
        <v>68</v>
      </c>
      <c r="N23" s="12">
        <v>8</v>
      </c>
      <c r="O23" s="12">
        <v>7</v>
      </c>
      <c r="P23" s="12">
        <v>4</v>
      </c>
      <c r="Q23" s="12">
        <v>4.333333333333333</v>
      </c>
      <c r="R23" s="12">
        <v>3.6666666666666665</v>
      </c>
      <c r="S23" s="12">
        <v>9.3333333333333339</v>
      </c>
      <c r="T23" s="12">
        <v>213</v>
      </c>
      <c r="U23" s="12">
        <v>67.666666666666671</v>
      </c>
      <c r="V23" s="12">
        <v>6</v>
      </c>
      <c r="W23" s="12">
        <v>19.666666666666668</v>
      </c>
      <c r="X23" s="12">
        <v>26.333333333333332</v>
      </c>
      <c r="Y23" s="12">
        <v>53.666666666666664</v>
      </c>
      <c r="Z23" s="12">
        <v>2</v>
      </c>
      <c r="AA23" s="12">
        <v>144</v>
      </c>
      <c r="AB23" s="12">
        <v>117.33333333333333</v>
      </c>
      <c r="AC23" s="12">
        <v>396.66666666666669</v>
      </c>
      <c r="AD23" s="12">
        <v>185.66666666666666</v>
      </c>
      <c r="AE23" s="12">
        <v>14.333333333333334</v>
      </c>
      <c r="AF23" s="12">
        <v>19.333333333333332</v>
      </c>
      <c r="AG23" s="12">
        <v>17</v>
      </c>
      <c r="AH23" s="12">
        <v>8</v>
      </c>
      <c r="AI23" s="12">
        <v>24.333333333333332</v>
      </c>
      <c r="AJ23" s="12">
        <v>2.6666666666666665</v>
      </c>
      <c r="AK23" s="12">
        <v>2.3333333333333335</v>
      </c>
      <c r="AL23" s="12">
        <v>2.6666666666666665</v>
      </c>
      <c r="AM23" s="12">
        <v>17.666666666666668</v>
      </c>
      <c r="AN23" s="12">
        <v>49.666666666666664</v>
      </c>
      <c r="AO23" s="12">
        <v>5</v>
      </c>
      <c r="AP23" s="12">
        <v>3.6666666666666665</v>
      </c>
      <c r="AQ23" s="12">
        <v>64</v>
      </c>
      <c r="AR23" s="12">
        <v>9.6666666666666661</v>
      </c>
      <c r="AS23" s="13">
        <v>1773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2.6666666666666665</v>
      </c>
      <c r="C24" s="12">
        <v>3.6666666666666665</v>
      </c>
      <c r="D24" s="12">
        <v>6</v>
      </c>
      <c r="E24" s="12">
        <v>0.66666666666666663</v>
      </c>
      <c r="F24" s="12">
        <v>19.666666666666668</v>
      </c>
      <c r="G24" s="12">
        <v>4.666666666666667</v>
      </c>
      <c r="H24" s="12">
        <v>10.333333333333334</v>
      </c>
      <c r="I24" s="12">
        <v>11</v>
      </c>
      <c r="J24" s="12">
        <v>16</v>
      </c>
      <c r="K24" s="12">
        <v>3.6666666666666665</v>
      </c>
      <c r="L24" s="12">
        <v>7</v>
      </c>
      <c r="M24" s="12">
        <v>42.333333333333336</v>
      </c>
      <c r="N24" s="12">
        <v>1.6666666666666667</v>
      </c>
      <c r="O24" s="12">
        <v>2</v>
      </c>
      <c r="P24" s="12">
        <v>1.6666666666666667</v>
      </c>
      <c r="Q24" s="12">
        <v>1.3333333333333333</v>
      </c>
      <c r="R24" s="12">
        <v>1.3333333333333333</v>
      </c>
      <c r="S24" s="12">
        <v>2</v>
      </c>
      <c r="T24" s="12">
        <v>49</v>
      </c>
      <c r="U24" s="12">
        <v>13.666666666666666</v>
      </c>
      <c r="V24" s="12">
        <v>22</v>
      </c>
      <c r="W24" s="12">
        <v>4.333333333333333</v>
      </c>
      <c r="X24" s="12">
        <v>4.666666666666667</v>
      </c>
      <c r="Y24" s="12">
        <v>34.666666666666664</v>
      </c>
      <c r="Z24" s="12">
        <v>1.3333333333333333</v>
      </c>
      <c r="AA24" s="12">
        <v>95.666666666666671</v>
      </c>
      <c r="AB24" s="12">
        <v>82</v>
      </c>
      <c r="AC24" s="12">
        <v>242.33333333333334</v>
      </c>
      <c r="AD24" s="12">
        <v>98</v>
      </c>
      <c r="AE24" s="12">
        <v>10.666666666666666</v>
      </c>
      <c r="AF24" s="12">
        <v>14.666666666666666</v>
      </c>
      <c r="AG24" s="12">
        <v>10</v>
      </c>
      <c r="AH24" s="12">
        <v>5.333333333333333</v>
      </c>
      <c r="AI24" s="12">
        <v>11</v>
      </c>
      <c r="AJ24" s="12">
        <v>2.3333333333333335</v>
      </c>
      <c r="AK24" s="12">
        <v>0</v>
      </c>
      <c r="AL24" s="12">
        <v>2</v>
      </c>
      <c r="AM24" s="12">
        <v>3.6666666666666665</v>
      </c>
      <c r="AN24" s="12">
        <v>11</v>
      </c>
      <c r="AO24" s="12">
        <v>3.3333333333333335</v>
      </c>
      <c r="AP24" s="12">
        <v>1</v>
      </c>
      <c r="AQ24" s="12">
        <v>23</v>
      </c>
      <c r="AR24" s="12">
        <v>5.666666666666667</v>
      </c>
      <c r="AS24" s="13">
        <v>889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3.3333333333333335</v>
      </c>
      <c r="C25" s="12">
        <v>4.333333333333333</v>
      </c>
      <c r="D25" s="12">
        <v>3.3333333333333335</v>
      </c>
      <c r="E25" s="12">
        <v>3.3333333333333335</v>
      </c>
      <c r="F25" s="12">
        <v>16</v>
      </c>
      <c r="G25" s="12">
        <v>3</v>
      </c>
      <c r="H25" s="12">
        <v>7.666666666666667</v>
      </c>
      <c r="I25" s="12">
        <v>8.3333333333333339</v>
      </c>
      <c r="J25" s="12">
        <v>22</v>
      </c>
      <c r="K25" s="12">
        <v>4.666666666666667</v>
      </c>
      <c r="L25" s="12">
        <v>4.666666666666667</v>
      </c>
      <c r="M25" s="12">
        <v>24</v>
      </c>
      <c r="N25" s="12">
        <v>4.666666666666667</v>
      </c>
      <c r="O25" s="12">
        <v>2.6666666666666665</v>
      </c>
      <c r="P25" s="12">
        <v>1.6666666666666667</v>
      </c>
      <c r="Q25" s="12">
        <v>1.6666666666666667</v>
      </c>
      <c r="R25" s="12">
        <v>0.33333333333333331</v>
      </c>
      <c r="S25" s="12">
        <v>3</v>
      </c>
      <c r="T25" s="12">
        <v>17.333333333333332</v>
      </c>
      <c r="U25" s="12">
        <v>10.666666666666666</v>
      </c>
      <c r="V25" s="12">
        <v>30.666666666666668</v>
      </c>
      <c r="W25" s="12">
        <v>7</v>
      </c>
      <c r="X25" s="12">
        <v>5.333333333333333</v>
      </c>
      <c r="Y25" s="12">
        <v>22</v>
      </c>
      <c r="Z25" s="12">
        <v>2.6666666666666665</v>
      </c>
      <c r="AA25" s="12">
        <v>97</v>
      </c>
      <c r="AB25" s="12">
        <v>65.666666666666671</v>
      </c>
      <c r="AC25" s="12">
        <v>221.33333333333334</v>
      </c>
      <c r="AD25" s="12">
        <v>81.666666666666671</v>
      </c>
      <c r="AE25" s="12">
        <v>10.666666666666666</v>
      </c>
      <c r="AF25" s="12">
        <v>9</v>
      </c>
      <c r="AG25" s="12">
        <v>7.333333333333333</v>
      </c>
      <c r="AH25" s="12">
        <v>9.3333333333333339</v>
      </c>
      <c r="AI25" s="12">
        <v>8</v>
      </c>
      <c r="AJ25" s="12">
        <v>1.3333333333333333</v>
      </c>
      <c r="AK25" s="12">
        <v>0.33333333333333331</v>
      </c>
      <c r="AL25" s="12">
        <v>0.66666666666666663</v>
      </c>
      <c r="AM25" s="12">
        <v>2</v>
      </c>
      <c r="AN25" s="12">
        <v>4.333333333333333</v>
      </c>
      <c r="AO25" s="12">
        <v>1.6666666666666667</v>
      </c>
      <c r="AP25" s="12">
        <v>0.66666666666666663</v>
      </c>
      <c r="AQ25" s="12">
        <v>16.333333333333332</v>
      </c>
      <c r="AR25" s="12">
        <v>3.6666666666666665</v>
      </c>
      <c r="AS25" s="13">
        <v>755.33333333333337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5.666666666666667</v>
      </c>
      <c r="C26" s="12">
        <v>12</v>
      </c>
      <c r="D26" s="12">
        <v>11.666666666666666</v>
      </c>
      <c r="E26" s="12">
        <v>6.666666666666667</v>
      </c>
      <c r="F26" s="12">
        <v>26</v>
      </c>
      <c r="G26" s="12">
        <v>12.333333333333334</v>
      </c>
      <c r="H26" s="12">
        <v>22</v>
      </c>
      <c r="I26" s="12">
        <v>22.666666666666668</v>
      </c>
      <c r="J26" s="12">
        <v>39.666666666666664</v>
      </c>
      <c r="K26" s="12">
        <v>13</v>
      </c>
      <c r="L26" s="12">
        <v>15.666666666666666</v>
      </c>
      <c r="M26" s="12">
        <v>42.666666666666664</v>
      </c>
      <c r="N26" s="12">
        <v>9</v>
      </c>
      <c r="O26" s="12">
        <v>6.666666666666667</v>
      </c>
      <c r="P26" s="12">
        <v>6.333333333333333</v>
      </c>
      <c r="Q26" s="12">
        <v>2.6666666666666665</v>
      </c>
      <c r="R26" s="12">
        <v>3.6666666666666665</v>
      </c>
      <c r="S26" s="12">
        <v>11</v>
      </c>
      <c r="T26" s="12">
        <v>22.666666666666668</v>
      </c>
      <c r="U26" s="12">
        <v>37.333333333333336</v>
      </c>
      <c r="V26" s="12">
        <v>54</v>
      </c>
      <c r="W26" s="12">
        <v>26</v>
      </c>
      <c r="X26" s="12">
        <v>22.333333333333332</v>
      </c>
      <c r="Y26" s="12">
        <v>8.6666666666666661</v>
      </c>
      <c r="Z26" s="12">
        <v>7.333333333333333</v>
      </c>
      <c r="AA26" s="12">
        <v>195.33333333333334</v>
      </c>
      <c r="AB26" s="12">
        <v>159.66666666666666</v>
      </c>
      <c r="AC26" s="12">
        <v>501.33333333333331</v>
      </c>
      <c r="AD26" s="12">
        <v>224</v>
      </c>
      <c r="AE26" s="12">
        <v>77</v>
      </c>
      <c r="AF26" s="12">
        <v>61.666666666666664</v>
      </c>
      <c r="AG26" s="12">
        <v>19.666666666666668</v>
      </c>
      <c r="AH26" s="12">
        <v>19</v>
      </c>
      <c r="AI26" s="12">
        <v>15</v>
      </c>
      <c r="AJ26" s="12">
        <v>5.666666666666667</v>
      </c>
      <c r="AK26" s="12">
        <v>1</v>
      </c>
      <c r="AL26" s="12">
        <v>9</v>
      </c>
      <c r="AM26" s="12">
        <v>5.333333333333333</v>
      </c>
      <c r="AN26" s="12">
        <v>12.666666666666666</v>
      </c>
      <c r="AO26" s="12">
        <v>0.66666666666666663</v>
      </c>
      <c r="AP26" s="12">
        <v>1</v>
      </c>
      <c r="AQ26" s="12">
        <v>48.666666666666664</v>
      </c>
      <c r="AR26" s="12">
        <v>9.6666666666666661</v>
      </c>
      <c r="AS26" s="13">
        <v>1814</v>
      </c>
      <c r="AT26" s="14"/>
      <c r="AW26" s="15"/>
    </row>
    <row r="27" spans="1:55" x14ac:dyDescent="0.25">
      <c r="A27" s="1" t="s">
        <v>25</v>
      </c>
      <c r="B27" s="12">
        <v>10.666666666666666</v>
      </c>
      <c r="C27" s="12">
        <v>15.333333333333334</v>
      </c>
      <c r="D27" s="12">
        <v>3.3333333333333335</v>
      </c>
      <c r="E27" s="12">
        <v>10.666666666666666</v>
      </c>
      <c r="F27" s="12">
        <v>51.333333333333336</v>
      </c>
      <c r="G27" s="12">
        <v>22</v>
      </c>
      <c r="H27" s="12">
        <v>47.333333333333336</v>
      </c>
      <c r="I27" s="12">
        <v>17</v>
      </c>
      <c r="J27" s="12">
        <v>54</v>
      </c>
      <c r="K27" s="12">
        <v>20</v>
      </c>
      <c r="L27" s="12">
        <v>67.333333333333329</v>
      </c>
      <c r="M27" s="12">
        <v>66.333333333333329</v>
      </c>
      <c r="N27" s="12">
        <v>17.333333333333332</v>
      </c>
      <c r="O27" s="12">
        <v>28.666666666666668</v>
      </c>
      <c r="P27" s="12">
        <v>13</v>
      </c>
      <c r="Q27" s="12">
        <v>4.333333333333333</v>
      </c>
      <c r="R27" s="12">
        <v>5.333333333333333</v>
      </c>
      <c r="S27" s="12">
        <v>9.6666666666666661</v>
      </c>
      <c r="T27" s="12">
        <v>4.666666666666667</v>
      </c>
      <c r="U27" s="12">
        <v>0.66666666666666663</v>
      </c>
      <c r="V27" s="12">
        <v>3</v>
      </c>
      <c r="W27" s="12">
        <v>1.6666666666666667</v>
      </c>
      <c r="X27" s="12">
        <v>1.6666666666666667</v>
      </c>
      <c r="Y27" s="12">
        <v>7.333333333333333</v>
      </c>
      <c r="Z27" s="12">
        <v>6.333333333333333</v>
      </c>
      <c r="AA27" s="12">
        <v>148.66666666666666</v>
      </c>
      <c r="AB27" s="12">
        <v>184</v>
      </c>
      <c r="AC27" s="12">
        <v>575</v>
      </c>
      <c r="AD27" s="12">
        <v>165</v>
      </c>
      <c r="AE27" s="12">
        <v>81</v>
      </c>
      <c r="AF27" s="12">
        <v>63.666666666666664</v>
      </c>
      <c r="AG27" s="12">
        <v>15</v>
      </c>
      <c r="AH27" s="12">
        <v>25</v>
      </c>
      <c r="AI27" s="12">
        <v>8.6666666666666661</v>
      </c>
      <c r="AJ27" s="12">
        <v>3.3333333333333335</v>
      </c>
      <c r="AK27" s="12">
        <v>3.3333333333333335</v>
      </c>
      <c r="AL27" s="12">
        <v>7.666666666666667</v>
      </c>
      <c r="AM27" s="12">
        <v>1</v>
      </c>
      <c r="AN27" s="12">
        <v>10.333333333333334</v>
      </c>
      <c r="AO27" s="12">
        <v>4.333333333333333</v>
      </c>
      <c r="AP27" s="12">
        <v>3</v>
      </c>
      <c r="AQ27" s="12">
        <v>16</v>
      </c>
      <c r="AR27" s="12">
        <v>9.6666666666666661</v>
      </c>
      <c r="AS27" s="13">
        <v>1813.6666666666665</v>
      </c>
      <c r="AT27" s="14"/>
      <c r="AW27" s="15"/>
    </row>
    <row r="28" spans="1:55" x14ac:dyDescent="0.25">
      <c r="A28" s="1" t="s">
        <v>26</v>
      </c>
      <c r="B28" s="12">
        <v>43</v>
      </c>
      <c r="C28" s="12">
        <v>122.33333333333333</v>
      </c>
      <c r="D28" s="12">
        <v>82</v>
      </c>
      <c r="E28" s="12">
        <v>115.33333333333333</v>
      </c>
      <c r="F28" s="12">
        <v>249.33333333333334</v>
      </c>
      <c r="G28" s="12">
        <v>85</v>
      </c>
      <c r="H28" s="12">
        <v>174.33333333333334</v>
      </c>
      <c r="I28" s="12">
        <v>107.66666666666667</v>
      </c>
      <c r="J28" s="12">
        <v>182.33333333333334</v>
      </c>
      <c r="K28" s="12">
        <v>119</v>
      </c>
      <c r="L28" s="12">
        <v>129</v>
      </c>
      <c r="M28" s="12">
        <v>286.33333333333331</v>
      </c>
      <c r="N28" s="12">
        <v>94.333333333333329</v>
      </c>
      <c r="O28" s="12">
        <v>69.333333333333329</v>
      </c>
      <c r="P28" s="12">
        <v>44.333333333333336</v>
      </c>
      <c r="Q28" s="12">
        <v>42</v>
      </c>
      <c r="R28" s="12">
        <v>57.333333333333336</v>
      </c>
      <c r="S28" s="12">
        <v>109.33333333333333</v>
      </c>
      <c r="T28" s="12">
        <v>74</v>
      </c>
      <c r="U28" s="12">
        <v>116.33333333333333</v>
      </c>
      <c r="V28" s="12">
        <v>153</v>
      </c>
      <c r="W28" s="12">
        <v>99.666666666666671</v>
      </c>
      <c r="X28" s="12">
        <v>104.66666666666667</v>
      </c>
      <c r="Y28" s="12">
        <v>208</v>
      </c>
      <c r="Z28" s="12">
        <v>177.33333333333334</v>
      </c>
      <c r="AA28" s="12">
        <v>31.666666666666668</v>
      </c>
      <c r="AB28" s="12">
        <v>29.666666666666668</v>
      </c>
      <c r="AC28" s="12">
        <v>232.66666666666666</v>
      </c>
      <c r="AD28" s="12">
        <v>87.333333333333329</v>
      </c>
      <c r="AE28" s="12">
        <v>252.33333333333334</v>
      </c>
      <c r="AF28" s="12">
        <v>324.33333333333331</v>
      </c>
      <c r="AG28" s="12">
        <v>137</v>
      </c>
      <c r="AH28" s="12">
        <v>200.33333333333334</v>
      </c>
      <c r="AI28" s="12">
        <v>113</v>
      </c>
      <c r="AJ28" s="12">
        <v>38.333333333333336</v>
      </c>
      <c r="AK28" s="12">
        <v>67.333333333333329</v>
      </c>
      <c r="AL28" s="12">
        <v>224</v>
      </c>
      <c r="AM28" s="12">
        <v>30</v>
      </c>
      <c r="AN28" s="12">
        <v>97.666666666666671</v>
      </c>
      <c r="AO28" s="12">
        <v>23.333333333333332</v>
      </c>
      <c r="AP28" s="12">
        <v>23</v>
      </c>
      <c r="AQ28" s="12">
        <v>140.66666666666666</v>
      </c>
      <c r="AR28" s="12">
        <v>53.333333333333336</v>
      </c>
      <c r="AS28" s="13">
        <v>5151.3333333333321</v>
      </c>
      <c r="AT28" s="14"/>
      <c r="AW28" s="15"/>
    </row>
    <row r="29" spans="1:55" x14ac:dyDescent="0.25">
      <c r="A29" s="1" t="s">
        <v>27</v>
      </c>
      <c r="B29" s="12">
        <v>49.333333333333336</v>
      </c>
      <c r="C29" s="12">
        <v>121.33333333333333</v>
      </c>
      <c r="D29" s="12">
        <v>94.333333333333329</v>
      </c>
      <c r="E29" s="12">
        <v>123.33333333333333</v>
      </c>
      <c r="F29" s="12">
        <v>194</v>
      </c>
      <c r="G29" s="12">
        <v>92</v>
      </c>
      <c r="H29" s="12">
        <v>141</v>
      </c>
      <c r="I29" s="12">
        <v>109</v>
      </c>
      <c r="J29" s="12">
        <v>205.66666666666666</v>
      </c>
      <c r="K29" s="12">
        <v>130.66666666666666</v>
      </c>
      <c r="L29" s="12">
        <v>121.66666666666667</v>
      </c>
      <c r="M29" s="12">
        <v>170.33333333333334</v>
      </c>
      <c r="N29" s="12">
        <v>82.666666666666671</v>
      </c>
      <c r="O29" s="12">
        <v>87</v>
      </c>
      <c r="P29" s="12">
        <v>31</v>
      </c>
      <c r="Q29" s="12">
        <v>31</v>
      </c>
      <c r="R29" s="12">
        <v>49</v>
      </c>
      <c r="S29" s="12">
        <v>112</v>
      </c>
      <c r="T29" s="12">
        <v>70</v>
      </c>
      <c r="U29" s="12">
        <v>86.666666666666671</v>
      </c>
      <c r="V29" s="12">
        <v>113</v>
      </c>
      <c r="W29" s="12">
        <v>82.333333333333329</v>
      </c>
      <c r="X29" s="12">
        <v>68.333333333333329</v>
      </c>
      <c r="Y29" s="12">
        <v>162.66666666666666</v>
      </c>
      <c r="Z29" s="12">
        <v>224.66666666666666</v>
      </c>
      <c r="AA29" s="12">
        <v>21.333333333333332</v>
      </c>
      <c r="AB29" s="12">
        <v>29.666666666666668</v>
      </c>
      <c r="AC29" s="12">
        <v>50.666666666666664</v>
      </c>
      <c r="AD29" s="12">
        <v>68.666666666666671</v>
      </c>
      <c r="AE29" s="12">
        <v>304.66666666666669</v>
      </c>
      <c r="AF29" s="12">
        <v>403</v>
      </c>
      <c r="AG29" s="12">
        <v>307.66666666666669</v>
      </c>
      <c r="AH29" s="12">
        <v>901.33333333333337</v>
      </c>
      <c r="AI29" s="12">
        <v>145</v>
      </c>
      <c r="AJ29" s="12">
        <v>73.666666666666671</v>
      </c>
      <c r="AK29" s="12">
        <v>52</v>
      </c>
      <c r="AL29" s="12">
        <v>185</v>
      </c>
      <c r="AM29" s="12">
        <v>25</v>
      </c>
      <c r="AN29" s="12">
        <v>61</v>
      </c>
      <c r="AO29" s="12">
        <v>31</v>
      </c>
      <c r="AP29" s="12">
        <v>37.666666666666664</v>
      </c>
      <c r="AQ29" s="12">
        <v>179.66666666666666</v>
      </c>
      <c r="AR29" s="12">
        <v>65</v>
      </c>
      <c r="AS29" s="13">
        <v>5695</v>
      </c>
      <c r="AT29" s="14"/>
      <c r="AW29" s="15"/>
    </row>
    <row r="30" spans="1:55" x14ac:dyDescent="0.25">
      <c r="A30" s="1" t="s">
        <v>28</v>
      </c>
      <c r="B30" s="12">
        <v>126.33333333333333</v>
      </c>
      <c r="C30" s="12">
        <v>342.66666666666669</v>
      </c>
      <c r="D30" s="12">
        <v>212</v>
      </c>
      <c r="E30" s="12">
        <v>228.66666666666666</v>
      </c>
      <c r="F30" s="12">
        <v>587.33333333333337</v>
      </c>
      <c r="G30" s="12">
        <v>233.33333333333334</v>
      </c>
      <c r="H30" s="12">
        <v>408</v>
      </c>
      <c r="I30" s="12">
        <v>225.66666666666666</v>
      </c>
      <c r="J30" s="12">
        <v>422.33333333333331</v>
      </c>
      <c r="K30" s="12">
        <v>343.33333333333331</v>
      </c>
      <c r="L30" s="12">
        <v>441.66666666666669</v>
      </c>
      <c r="M30" s="12">
        <v>516.66666666666663</v>
      </c>
      <c r="N30" s="12">
        <v>234.33333333333334</v>
      </c>
      <c r="O30" s="12">
        <v>217.66666666666666</v>
      </c>
      <c r="P30" s="12">
        <v>104.33333333333333</v>
      </c>
      <c r="Q30" s="12">
        <v>86.666666666666671</v>
      </c>
      <c r="R30" s="12">
        <v>161.33333333333334</v>
      </c>
      <c r="S30" s="12">
        <v>314</v>
      </c>
      <c r="T30" s="12">
        <v>162</v>
      </c>
      <c r="U30" s="12">
        <v>297.66666666666669</v>
      </c>
      <c r="V30" s="12">
        <v>348.33333333333331</v>
      </c>
      <c r="W30" s="12">
        <v>216</v>
      </c>
      <c r="X30" s="12">
        <v>202.66666666666666</v>
      </c>
      <c r="Y30" s="12">
        <v>434.66666666666669</v>
      </c>
      <c r="Z30" s="12">
        <v>601.33333333333337</v>
      </c>
      <c r="AA30" s="12">
        <v>235</v>
      </c>
      <c r="AB30" s="12">
        <v>45.333333333333336</v>
      </c>
      <c r="AC30" s="12">
        <v>97.666666666666671</v>
      </c>
      <c r="AD30" s="12">
        <v>285.33333333333331</v>
      </c>
      <c r="AE30" s="12">
        <v>1118.3333333333333</v>
      </c>
      <c r="AF30" s="12">
        <v>1546.6666666666667</v>
      </c>
      <c r="AG30" s="12">
        <v>757.33333333333337</v>
      </c>
      <c r="AH30" s="12">
        <v>1309</v>
      </c>
      <c r="AI30" s="12">
        <v>645.33333333333337</v>
      </c>
      <c r="AJ30" s="12">
        <v>243</v>
      </c>
      <c r="AK30" s="12">
        <v>181.66666666666666</v>
      </c>
      <c r="AL30" s="12">
        <v>767</v>
      </c>
      <c r="AM30" s="12">
        <v>58.666666666666664</v>
      </c>
      <c r="AN30" s="12">
        <v>194.66666666666666</v>
      </c>
      <c r="AO30" s="12">
        <v>161</v>
      </c>
      <c r="AP30" s="12">
        <v>147.33333333333334</v>
      </c>
      <c r="AQ30" s="12">
        <v>938.33333333333337</v>
      </c>
      <c r="AR30" s="12">
        <v>344.33333333333331</v>
      </c>
      <c r="AS30" s="13">
        <v>16545</v>
      </c>
      <c r="AT30" s="14"/>
      <c r="AW30" s="15"/>
    </row>
    <row r="31" spans="1:55" x14ac:dyDescent="0.25">
      <c r="A31" s="1" t="s">
        <v>29</v>
      </c>
      <c r="B31" s="12">
        <v>60.666666666666664</v>
      </c>
      <c r="C31" s="12">
        <v>140.66666666666666</v>
      </c>
      <c r="D31" s="12">
        <v>79</v>
      </c>
      <c r="E31" s="12">
        <v>125</v>
      </c>
      <c r="F31" s="12">
        <v>222.33333333333334</v>
      </c>
      <c r="G31" s="12">
        <v>127.33333333333333</v>
      </c>
      <c r="H31" s="12">
        <v>198</v>
      </c>
      <c r="I31" s="12">
        <v>101.33333333333333</v>
      </c>
      <c r="J31" s="12">
        <v>142.33333333333334</v>
      </c>
      <c r="K31" s="12">
        <v>110.66666666666667</v>
      </c>
      <c r="L31" s="12">
        <v>162.33333333333334</v>
      </c>
      <c r="M31" s="12">
        <v>215.66666666666666</v>
      </c>
      <c r="N31" s="12">
        <v>79.666666666666671</v>
      </c>
      <c r="O31" s="12">
        <v>79</v>
      </c>
      <c r="P31" s="12">
        <v>45.666666666666664</v>
      </c>
      <c r="Q31" s="12">
        <v>29</v>
      </c>
      <c r="R31" s="12">
        <v>44</v>
      </c>
      <c r="S31" s="12">
        <v>104.66666666666667</v>
      </c>
      <c r="T31" s="12">
        <v>60</v>
      </c>
      <c r="U31" s="12">
        <v>119.66666666666667</v>
      </c>
      <c r="V31" s="12">
        <v>186.33333333333334</v>
      </c>
      <c r="W31" s="12">
        <v>96</v>
      </c>
      <c r="X31" s="12">
        <v>95</v>
      </c>
      <c r="Y31" s="12">
        <v>217</v>
      </c>
      <c r="Z31" s="12">
        <v>160.66666666666666</v>
      </c>
      <c r="AA31" s="12">
        <v>75.666666666666671</v>
      </c>
      <c r="AB31" s="12">
        <v>43.666666666666664</v>
      </c>
      <c r="AC31" s="12">
        <v>234</v>
      </c>
      <c r="AD31" s="12">
        <v>51</v>
      </c>
      <c r="AE31" s="12">
        <v>586.66666666666663</v>
      </c>
      <c r="AF31" s="12">
        <v>623</v>
      </c>
      <c r="AG31" s="12">
        <v>222.33333333333334</v>
      </c>
      <c r="AH31" s="12">
        <v>479</v>
      </c>
      <c r="AI31" s="12">
        <v>224</v>
      </c>
      <c r="AJ31" s="12">
        <v>112.66666666666667</v>
      </c>
      <c r="AK31" s="12">
        <v>57.333333333333336</v>
      </c>
      <c r="AL31" s="12">
        <v>248.33333333333334</v>
      </c>
      <c r="AM31" s="12">
        <v>33</v>
      </c>
      <c r="AN31" s="12">
        <v>64.333333333333329</v>
      </c>
      <c r="AO31" s="12">
        <v>43.333333333333336</v>
      </c>
      <c r="AP31" s="12">
        <v>85.333333333333329</v>
      </c>
      <c r="AQ31" s="12">
        <v>311.66666666666669</v>
      </c>
      <c r="AR31" s="12">
        <v>121.66666666666667</v>
      </c>
      <c r="AS31" s="13">
        <v>6619</v>
      </c>
      <c r="AT31" s="14"/>
      <c r="AW31" s="15"/>
    </row>
    <row r="32" spans="1:55" x14ac:dyDescent="0.25">
      <c r="A32" s="1">
        <v>16</v>
      </c>
      <c r="B32" s="12">
        <v>53.333333333333336</v>
      </c>
      <c r="C32" s="12">
        <v>41.333333333333336</v>
      </c>
      <c r="D32" s="12">
        <v>20.333333333333332</v>
      </c>
      <c r="E32" s="12">
        <v>54</v>
      </c>
      <c r="F32" s="12">
        <v>121</v>
      </c>
      <c r="G32" s="12">
        <v>62.666666666666664</v>
      </c>
      <c r="H32" s="12">
        <v>103.33333333333333</v>
      </c>
      <c r="I32" s="12">
        <v>57.666666666666664</v>
      </c>
      <c r="J32" s="12">
        <v>71.666666666666671</v>
      </c>
      <c r="K32" s="12">
        <v>50</v>
      </c>
      <c r="L32" s="12">
        <v>85.666666666666671</v>
      </c>
      <c r="M32" s="12">
        <v>81.666666666666671</v>
      </c>
      <c r="N32" s="12">
        <v>23.333333333333332</v>
      </c>
      <c r="O32" s="12">
        <v>21.333333333333332</v>
      </c>
      <c r="P32" s="12">
        <v>21.666666666666668</v>
      </c>
      <c r="Q32" s="12">
        <v>9</v>
      </c>
      <c r="R32" s="12">
        <v>9.3333333333333339</v>
      </c>
      <c r="S32" s="12">
        <v>22.333333333333332</v>
      </c>
      <c r="T32" s="12">
        <v>29.333333333333332</v>
      </c>
      <c r="U32" s="12">
        <v>13.333333333333334</v>
      </c>
      <c r="V32" s="12">
        <v>15.666666666666666</v>
      </c>
      <c r="W32" s="12">
        <v>12</v>
      </c>
      <c r="X32" s="12">
        <v>9.3333333333333339</v>
      </c>
      <c r="Y32" s="12">
        <v>68</v>
      </c>
      <c r="Z32" s="12">
        <v>68.333333333333329</v>
      </c>
      <c r="AA32" s="12">
        <v>223.33333333333334</v>
      </c>
      <c r="AB32" s="12">
        <v>234</v>
      </c>
      <c r="AC32" s="12">
        <v>1200.6666666666667</v>
      </c>
      <c r="AD32" s="12">
        <v>606.66666666666663</v>
      </c>
      <c r="AE32" s="12">
        <v>34.666666666666664</v>
      </c>
      <c r="AF32" s="12">
        <v>188.33333333333334</v>
      </c>
      <c r="AG32" s="12">
        <v>137.33333333333334</v>
      </c>
      <c r="AH32" s="12">
        <v>289</v>
      </c>
      <c r="AI32" s="12">
        <v>146.33333333333334</v>
      </c>
      <c r="AJ32" s="12">
        <v>68.333333333333329</v>
      </c>
      <c r="AK32" s="12">
        <v>9.6666666666666661</v>
      </c>
      <c r="AL32" s="12">
        <v>43.333333333333336</v>
      </c>
      <c r="AM32" s="12">
        <v>2.6666666666666665</v>
      </c>
      <c r="AN32" s="12">
        <v>27.333333333333332</v>
      </c>
      <c r="AO32" s="12">
        <v>17</v>
      </c>
      <c r="AP32" s="12">
        <v>58.333333333333336</v>
      </c>
      <c r="AQ32" s="12">
        <v>86.666666666666671</v>
      </c>
      <c r="AR32" s="12">
        <v>47</v>
      </c>
      <c r="AS32" s="13">
        <v>4546.333333333333</v>
      </c>
      <c r="AT32" s="14"/>
      <c r="AW32" s="15"/>
    </row>
    <row r="33" spans="1:49" x14ac:dyDescent="0.25">
      <c r="A33" s="1">
        <v>24</v>
      </c>
      <c r="B33" s="12">
        <v>64.666666666666671</v>
      </c>
      <c r="C33" s="12">
        <v>61</v>
      </c>
      <c r="D33" s="12">
        <v>22.333333333333332</v>
      </c>
      <c r="E33" s="12">
        <v>38.333333333333336</v>
      </c>
      <c r="F33" s="12">
        <v>92</v>
      </c>
      <c r="G33" s="12">
        <v>63.666666666666664</v>
      </c>
      <c r="H33" s="12">
        <v>82.333333333333329</v>
      </c>
      <c r="I33" s="12">
        <v>39.333333333333336</v>
      </c>
      <c r="J33" s="12">
        <v>62</v>
      </c>
      <c r="K33" s="12">
        <v>50</v>
      </c>
      <c r="L33" s="12">
        <v>103.33333333333333</v>
      </c>
      <c r="M33" s="12">
        <v>99.666666666666671</v>
      </c>
      <c r="N33" s="12">
        <v>22.666666666666668</v>
      </c>
      <c r="O33" s="12">
        <v>27.333333333333332</v>
      </c>
      <c r="P33" s="12">
        <v>23</v>
      </c>
      <c r="Q33" s="12">
        <v>13.333333333333334</v>
      </c>
      <c r="R33" s="12">
        <v>10</v>
      </c>
      <c r="S33" s="12">
        <v>16.666666666666668</v>
      </c>
      <c r="T33" s="12">
        <v>30.666666666666668</v>
      </c>
      <c r="U33" s="12">
        <v>22.333333333333332</v>
      </c>
      <c r="V33" s="12">
        <v>16.666666666666668</v>
      </c>
      <c r="W33" s="12">
        <v>12</v>
      </c>
      <c r="X33" s="12">
        <v>8</v>
      </c>
      <c r="Y33" s="12">
        <v>58</v>
      </c>
      <c r="Z33" s="12">
        <v>72</v>
      </c>
      <c r="AA33" s="12">
        <v>283.66666666666669</v>
      </c>
      <c r="AB33" s="12">
        <v>295.33333333333331</v>
      </c>
      <c r="AC33" s="12">
        <v>1710</v>
      </c>
      <c r="AD33" s="12">
        <v>682</v>
      </c>
      <c r="AE33" s="12">
        <v>194.33333333333334</v>
      </c>
      <c r="AF33" s="12">
        <v>41.333333333333336</v>
      </c>
      <c r="AG33" s="12">
        <v>113.66666666666667</v>
      </c>
      <c r="AH33" s="12">
        <v>338</v>
      </c>
      <c r="AI33" s="12">
        <v>150</v>
      </c>
      <c r="AJ33" s="12">
        <v>74.666666666666671</v>
      </c>
      <c r="AK33" s="12">
        <v>9.3333333333333339</v>
      </c>
      <c r="AL33" s="12">
        <v>32</v>
      </c>
      <c r="AM33" s="12">
        <v>9.6666666666666661</v>
      </c>
      <c r="AN33" s="12">
        <v>46.666666666666664</v>
      </c>
      <c r="AO33" s="12">
        <v>35</v>
      </c>
      <c r="AP33" s="12">
        <v>101</v>
      </c>
      <c r="AQ33" s="12">
        <v>104.33333333333333</v>
      </c>
      <c r="AR33" s="12">
        <v>52.333333333333336</v>
      </c>
      <c r="AS33" s="13">
        <v>5384.666666666667</v>
      </c>
      <c r="AT33" s="14"/>
      <c r="AW33" s="15"/>
    </row>
    <row r="34" spans="1:49" x14ac:dyDescent="0.25">
      <c r="A34" s="1" t="s">
        <v>30</v>
      </c>
      <c r="B34" s="12">
        <v>12</v>
      </c>
      <c r="C34" s="12">
        <v>25</v>
      </c>
      <c r="D34" s="12">
        <v>9.3333333333333339</v>
      </c>
      <c r="E34" s="12">
        <v>12.666666666666666</v>
      </c>
      <c r="F34" s="12">
        <v>41.666666666666664</v>
      </c>
      <c r="G34" s="12">
        <v>16.333333333333332</v>
      </c>
      <c r="H34" s="12">
        <v>19.666666666666668</v>
      </c>
      <c r="I34" s="12">
        <v>12.333333333333334</v>
      </c>
      <c r="J34" s="12">
        <v>22.666666666666668</v>
      </c>
      <c r="K34" s="12">
        <v>9.6666666666666661</v>
      </c>
      <c r="L34" s="12">
        <v>23.666666666666668</v>
      </c>
      <c r="M34" s="12">
        <v>44.333333333333336</v>
      </c>
      <c r="N34" s="12">
        <v>11</v>
      </c>
      <c r="O34" s="12">
        <v>10.666666666666666</v>
      </c>
      <c r="P34" s="12">
        <v>4</v>
      </c>
      <c r="Q34" s="12">
        <v>4</v>
      </c>
      <c r="R34" s="12">
        <v>2.3333333333333335</v>
      </c>
      <c r="S34" s="12">
        <v>9.3333333333333339</v>
      </c>
      <c r="T34" s="12">
        <v>16</v>
      </c>
      <c r="U34" s="12">
        <v>12</v>
      </c>
      <c r="V34" s="12">
        <v>13</v>
      </c>
      <c r="W34" s="12">
        <v>9.3333333333333339</v>
      </c>
      <c r="X34" s="12">
        <v>9.6666666666666661</v>
      </c>
      <c r="Y34" s="12">
        <v>23.666666666666668</v>
      </c>
      <c r="Z34" s="12">
        <v>19</v>
      </c>
      <c r="AA34" s="12">
        <v>126.66666666666667</v>
      </c>
      <c r="AB34" s="12">
        <v>147.33333333333334</v>
      </c>
      <c r="AC34" s="12">
        <v>987.66666666666663</v>
      </c>
      <c r="AD34" s="12">
        <v>203</v>
      </c>
      <c r="AE34" s="12">
        <v>111</v>
      </c>
      <c r="AF34" s="12">
        <v>122.33333333333333</v>
      </c>
      <c r="AG34" s="12">
        <v>18</v>
      </c>
      <c r="AH34" s="12">
        <v>38</v>
      </c>
      <c r="AI34" s="12">
        <v>29.666666666666668</v>
      </c>
      <c r="AJ34" s="12">
        <v>28.333333333333332</v>
      </c>
      <c r="AK34" s="12">
        <v>8.3333333333333339</v>
      </c>
      <c r="AL34" s="12">
        <v>22</v>
      </c>
      <c r="AM34" s="12">
        <v>4.333333333333333</v>
      </c>
      <c r="AN34" s="12">
        <v>20.333333333333332</v>
      </c>
      <c r="AO34" s="12">
        <v>8.3333333333333339</v>
      </c>
      <c r="AP34" s="12">
        <v>34</v>
      </c>
      <c r="AQ34" s="12">
        <v>47.333333333333336</v>
      </c>
      <c r="AR34" s="12">
        <v>18.333333333333332</v>
      </c>
      <c r="AS34" s="13">
        <v>2368.3333333333344</v>
      </c>
      <c r="AT34" s="14"/>
      <c r="AW34" s="15"/>
    </row>
    <row r="35" spans="1:49" x14ac:dyDescent="0.25">
      <c r="A35" s="1" t="s">
        <v>31</v>
      </c>
      <c r="B35" s="12">
        <v>21</v>
      </c>
      <c r="C35" s="12">
        <v>36.666666666666664</v>
      </c>
      <c r="D35" s="12">
        <v>9.6666666666666661</v>
      </c>
      <c r="E35" s="12">
        <v>18</v>
      </c>
      <c r="F35" s="12">
        <v>24.333333333333332</v>
      </c>
      <c r="G35" s="12">
        <v>12.666666666666666</v>
      </c>
      <c r="H35" s="12">
        <v>27</v>
      </c>
      <c r="I35" s="12">
        <v>14.666666666666666</v>
      </c>
      <c r="J35" s="12">
        <v>32</v>
      </c>
      <c r="K35" s="12">
        <v>25.333333333333332</v>
      </c>
      <c r="L35" s="12">
        <v>40.333333333333336</v>
      </c>
      <c r="M35" s="12">
        <v>36.333333333333336</v>
      </c>
      <c r="N35" s="12">
        <v>13.333333333333334</v>
      </c>
      <c r="O35" s="12">
        <v>13.333333333333334</v>
      </c>
      <c r="P35" s="12">
        <v>10.333333333333334</v>
      </c>
      <c r="Q35" s="12">
        <v>7.333333333333333</v>
      </c>
      <c r="R35" s="12">
        <v>13.333333333333334</v>
      </c>
      <c r="S35" s="12">
        <v>18</v>
      </c>
      <c r="T35" s="12">
        <v>14.666666666666666</v>
      </c>
      <c r="U35" s="12">
        <v>18.333333333333332</v>
      </c>
      <c r="V35" s="12">
        <v>12.333333333333334</v>
      </c>
      <c r="W35" s="12">
        <v>6.666666666666667</v>
      </c>
      <c r="X35" s="12">
        <v>9.3333333333333339</v>
      </c>
      <c r="Y35" s="12">
        <v>16.666666666666668</v>
      </c>
      <c r="Z35" s="12">
        <v>26.666666666666668</v>
      </c>
      <c r="AA35" s="12">
        <v>205</v>
      </c>
      <c r="AB35" s="12">
        <v>268.66666666666669</v>
      </c>
      <c r="AC35" s="12">
        <v>2043.6666666666667</v>
      </c>
      <c r="AD35" s="12">
        <v>419</v>
      </c>
      <c r="AE35" s="12">
        <v>263.33333333333331</v>
      </c>
      <c r="AF35" s="12">
        <v>323.66666666666669</v>
      </c>
      <c r="AG35" s="12">
        <v>46.333333333333336</v>
      </c>
      <c r="AH35" s="12">
        <v>25.333333333333332</v>
      </c>
      <c r="AI35" s="12">
        <v>48.666666666666664</v>
      </c>
      <c r="AJ35" s="12">
        <v>57.666666666666664</v>
      </c>
      <c r="AK35" s="12">
        <v>8</v>
      </c>
      <c r="AL35" s="12">
        <v>40</v>
      </c>
      <c r="AM35" s="12">
        <v>8</v>
      </c>
      <c r="AN35" s="12">
        <v>40</v>
      </c>
      <c r="AO35" s="12">
        <v>21.333333333333332</v>
      </c>
      <c r="AP35" s="12">
        <v>76.666666666666671</v>
      </c>
      <c r="AQ35" s="12">
        <v>64.666666666666671</v>
      </c>
      <c r="AR35" s="12">
        <v>28.333333333333332</v>
      </c>
      <c r="AS35" s="13">
        <v>4466.6666666666679</v>
      </c>
      <c r="AT35" s="14"/>
      <c r="AW35" s="15"/>
    </row>
    <row r="36" spans="1:49" x14ac:dyDescent="0.25">
      <c r="A36" s="1" t="s">
        <v>32</v>
      </c>
      <c r="B36" s="12">
        <v>22</v>
      </c>
      <c r="C36" s="12">
        <v>31.333333333333332</v>
      </c>
      <c r="D36" s="12">
        <v>8.3333333333333339</v>
      </c>
      <c r="E36" s="12">
        <v>13.666666666666666</v>
      </c>
      <c r="F36" s="12">
        <v>38.666666666666664</v>
      </c>
      <c r="G36" s="12">
        <v>10.666666666666666</v>
      </c>
      <c r="H36" s="12">
        <v>19</v>
      </c>
      <c r="I36" s="12">
        <v>17.333333333333332</v>
      </c>
      <c r="J36" s="12">
        <v>34.333333333333336</v>
      </c>
      <c r="K36" s="12">
        <v>16.666666666666668</v>
      </c>
      <c r="L36" s="12">
        <v>21</v>
      </c>
      <c r="M36" s="12">
        <v>59.333333333333336</v>
      </c>
      <c r="N36" s="12">
        <v>18</v>
      </c>
      <c r="O36" s="12">
        <v>16.333333333333332</v>
      </c>
      <c r="P36" s="12">
        <v>13.666666666666666</v>
      </c>
      <c r="Q36" s="12">
        <v>10.333333333333334</v>
      </c>
      <c r="R36" s="12">
        <v>7.666666666666667</v>
      </c>
      <c r="S36" s="12">
        <v>23.333333333333332</v>
      </c>
      <c r="T36" s="12">
        <v>28.666666666666668</v>
      </c>
      <c r="U36" s="12">
        <v>28</v>
      </c>
      <c r="V36" s="12">
        <v>27</v>
      </c>
      <c r="W36" s="12">
        <v>9</v>
      </c>
      <c r="X36" s="12">
        <v>9.6666666666666661</v>
      </c>
      <c r="Y36" s="12">
        <v>15</v>
      </c>
      <c r="Z36" s="12">
        <v>12.666666666666666</v>
      </c>
      <c r="AA36" s="12">
        <v>109.66666666666667</v>
      </c>
      <c r="AB36" s="12">
        <v>101.66666666666667</v>
      </c>
      <c r="AC36" s="12">
        <v>771.66666666666663</v>
      </c>
      <c r="AD36" s="12">
        <v>205</v>
      </c>
      <c r="AE36" s="12">
        <v>130</v>
      </c>
      <c r="AF36" s="12">
        <v>171</v>
      </c>
      <c r="AG36" s="12">
        <v>40.333333333333336</v>
      </c>
      <c r="AH36" s="12">
        <v>61.333333333333336</v>
      </c>
      <c r="AI36" s="12">
        <v>14</v>
      </c>
      <c r="AJ36" s="12">
        <v>22.666666666666668</v>
      </c>
      <c r="AK36" s="12">
        <v>7.333333333333333</v>
      </c>
      <c r="AL36" s="12">
        <v>31.666666666666668</v>
      </c>
      <c r="AM36" s="12">
        <v>7.333333333333333</v>
      </c>
      <c r="AN36" s="12">
        <v>43.333333333333336</v>
      </c>
      <c r="AO36" s="12">
        <v>17.333333333333332</v>
      </c>
      <c r="AP36" s="12">
        <v>57</v>
      </c>
      <c r="AQ36" s="12">
        <v>122.66666666666667</v>
      </c>
      <c r="AR36" s="12">
        <v>48.333333333333336</v>
      </c>
      <c r="AS36" s="13">
        <v>2474</v>
      </c>
      <c r="AT36" s="14"/>
      <c r="AW36" s="15"/>
    </row>
    <row r="37" spans="1:49" x14ac:dyDescent="0.25">
      <c r="A37" s="1" t="s">
        <v>33</v>
      </c>
      <c r="B37" s="12">
        <v>3.3333333333333335</v>
      </c>
      <c r="C37" s="12">
        <v>7.333333333333333</v>
      </c>
      <c r="D37" s="12">
        <v>0.66666666666666663</v>
      </c>
      <c r="E37" s="12">
        <v>1</v>
      </c>
      <c r="F37" s="12">
        <v>7.666666666666667</v>
      </c>
      <c r="G37" s="12">
        <v>2.3333333333333335</v>
      </c>
      <c r="H37" s="12">
        <v>3.6666666666666665</v>
      </c>
      <c r="I37" s="12">
        <v>5</v>
      </c>
      <c r="J37" s="12">
        <v>8.3333333333333339</v>
      </c>
      <c r="K37" s="12">
        <v>7</v>
      </c>
      <c r="L37" s="12">
        <v>6.333333333333333</v>
      </c>
      <c r="M37" s="12">
        <v>19.333333333333332</v>
      </c>
      <c r="N37" s="12">
        <v>3</v>
      </c>
      <c r="O37" s="12">
        <v>5.666666666666667</v>
      </c>
      <c r="P37" s="12">
        <v>4.333333333333333</v>
      </c>
      <c r="Q37" s="12">
        <v>3.3333333333333335</v>
      </c>
      <c r="R37" s="12">
        <v>5.666666666666667</v>
      </c>
      <c r="S37" s="12">
        <v>3.3333333333333335</v>
      </c>
      <c r="T37" s="12">
        <v>5.666666666666667</v>
      </c>
      <c r="U37" s="12">
        <v>2.3333333333333335</v>
      </c>
      <c r="V37" s="12">
        <v>2.3333333333333335</v>
      </c>
      <c r="W37" s="12">
        <v>0.33333333333333331</v>
      </c>
      <c r="X37" s="12">
        <v>0.33333333333333331</v>
      </c>
      <c r="Y37" s="12">
        <v>4</v>
      </c>
      <c r="Z37" s="12">
        <v>3.6666666666666665</v>
      </c>
      <c r="AA37" s="12">
        <v>42.666666666666664</v>
      </c>
      <c r="AB37" s="12">
        <v>54.333333333333336</v>
      </c>
      <c r="AC37" s="12">
        <v>294</v>
      </c>
      <c r="AD37" s="12">
        <v>118.66666666666667</v>
      </c>
      <c r="AE37" s="12">
        <v>53.333333333333336</v>
      </c>
      <c r="AF37" s="12">
        <v>76</v>
      </c>
      <c r="AG37" s="12">
        <v>33.666666666666664</v>
      </c>
      <c r="AH37" s="12">
        <v>64.333333333333329</v>
      </c>
      <c r="AI37" s="12">
        <v>27.333333333333332</v>
      </c>
      <c r="AJ37" s="12">
        <v>1.6666666666666667</v>
      </c>
      <c r="AK37" s="12">
        <v>1.3333333333333333</v>
      </c>
      <c r="AL37" s="12">
        <v>10</v>
      </c>
      <c r="AM37" s="12">
        <v>1.3333333333333333</v>
      </c>
      <c r="AN37" s="12">
        <v>12.333333333333334</v>
      </c>
      <c r="AO37" s="12">
        <v>6.333333333333333</v>
      </c>
      <c r="AP37" s="12">
        <v>35.333333333333336</v>
      </c>
      <c r="AQ37" s="12">
        <v>102.66666666666667</v>
      </c>
      <c r="AR37" s="12">
        <v>18</v>
      </c>
      <c r="AS37" s="13">
        <v>1069.3333333333335</v>
      </c>
      <c r="AT37" s="14"/>
      <c r="AW37" s="15"/>
    </row>
    <row r="38" spans="1:49" x14ac:dyDescent="0.25">
      <c r="A38" s="1" t="s">
        <v>34</v>
      </c>
      <c r="B38" s="12">
        <v>4.333333333333333</v>
      </c>
      <c r="C38" s="12">
        <v>1.3333333333333333</v>
      </c>
      <c r="D38" s="12">
        <v>0.66666666666666663</v>
      </c>
      <c r="E38" s="12">
        <v>1.3333333333333333</v>
      </c>
      <c r="F38" s="12">
        <v>15.666666666666666</v>
      </c>
      <c r="G38" s="12">
        <v>4</v>
      </c>
      <c r="H38" s="12">
        <v>8</v>
      </c>
      <c r="I38" s="12">
        <v>5.333333333333333</v>
      </c>
      <c r="J38" s="12">
        <v>7</v>
      </c>
      <c r="K38" s="12">
        <v>28.333333333333332</v>
      </c>
      <c r="L38" s="12">
        <v>21.333333333333332</v>
      </c>
      <c r="M38" s="12">
        <v>97.666666666666671</v>
      </c>
      <c r="N38" s="12">
        <v>27.333333333333332</v>
      </c>
      <c r="O38" s="12">
        <v>42</v>
      </c>
      <c r="P38" s="12">
        <v>10.333333333333334</v>
      </c>
      <c r="Q38" s="12">
        <v>4.666666666666667</v>
      </c>
      <c r="R38" s="12">
        <v>5</v>
      </c>
      <c r="S38" s="12">
        <v>9.3333333333333339</v>
      </c>
      <c r="T38" s="12">
        <v>4</v>
      </c>
      <c r="U38" s="12">
        <v>0.33333333333333331</v>
      </c>
      <c r="V38" s="12">
        <v>2.3333333333333335</v>
      </c>
      <c r="W38" s="12">
        <v>0.33333333333333331</v>
      </c>
      <c r="X38" s="12">
        <v>0.33333333333333331</v>
      </c>
      <c r="Y38" s="12">
        <v>1.6666666666666667</v>
      </c>
      <c r="Z38" s="12">
        <v>3.6666666666666665</v>
      </c>
      <c r="AA38" s="12">
        <v>64.666666666666671</v>
      </c>
      <c r="AB38" s="12">
        <v>55.333333333333336</v>
      </c>
      <c r="AC38" s="12">
        <v>200</v>
      </c>
      <c r="AD38" s="12">
        <v>71</v>
      </c>
      <c r="AE38" s="12">
        <v>9</v>
      </c>
      <c r="AF38" s="12">
        <v>8.6666666666666661</v>
      </c>
      <c r="AG38" s="12">
        <v>8</v>
      </c>
      <c r="AH38" s="12">
        <v>7</v>
      </c>
      <c r="AI38" s="12">
        <v>10.666666666666666</v>
      </c>
      <c r="AJ38" s="12">
        <v>1.3333333333333333</v>
      </c>
      <c r="AK38" s="12">
        <v>2.3333333333333335</v>
      </c>
      <c r="AL38" s="12">
        <v>53</v>
      </c>
      <c r="AM38" s="12">
        <v>0.66666666666666663</v>
      </c>
      <c r="AN38" s="12">
        <v>2</v>
      </c>
      <c r="AO38" s="12">
        <v>1.6666666666666667</v>
      </c>
      <c r="AP38" s="12">
        <v>2.6666666666666665</v>
      </c>
      <c r="AQ38" s="12">
        <v>14.666666666666666</v>
      </c>
      <c r="AR38" s="12">
        <v>4</v>
      </c>
      <c r="AS38" s="13">
        <v>823</v>
      </c>
      <c r="AT38" s="14"/>
      <c r="AW38" s="15"/>
    </row>
    <row r="39" spans="1:49" x14ac:dyDescent="0.25">
      <c r="A39" s="1" t="s">
        <v>35</v>
      </c>
      <c r="B39" s="12">
        <v>9</v>
      </c>
      <c r="C39" s="12">
        <v>11</v>
      </c>
      <c r="D39" s="12">
        <v>5</v>
      </c>
      <c r="E39" s="12">
        <v>5.333333333333333</v>
      </c>
      <c r="F39" s="12">
        <v>31.666666666666668</v>
      </c>
      <c r="G39" s="12">
        <v>12.666666666666666</v>
      </c>
      <c r="H39" s="12">
        <v>15.666666666666666</v>
      </c>
      <c r="I39" s="12">
        <v>11</v>
      </c>
      <c r="J39" s="12">
        <v>20</v>
      </c>
      <c r="K39" s="12">
        <v>52</v>
      </c>
      <c r="L39" s="12">
        <v>48</v>
      </c>
      <c r="M39" s="12">
        <v>608.66666666666663</v>
      </c>
      <c r="N39" s="12">
        <v>36.333333333333336</v>
      </c>
      <c r="O39" s="12">
        <v>106.66666666666667</v>
      </c>
      <c r="P39" s="12">
        <v>28.333333333333332</v>
      </c>
      <c r="Q39" s="12">
        <v>16.666666666666668</v>
      </c>
      <c r="R39" s="12">
        <v>28.333333333333332</v>
      </c>
      <c r="S39" s="12">
        <v>34.666666666666664</v>
      </c>
      <c r="T39" s="12">
        <v>5.333333333333333</v>
      </c>
      <c r="U39" s="12">
        <v>3.6666666666666665</v>
      </c>
      <c r="V39" s="12">
        <v>4</v>
      </c>
      <c r="W39" s="12">
        <v>1.3333333333333333</v>
      </c>
      <c r="X39" s="12">
        <v>1.3333333333333333</v>
      </c>
      <c r="Y39" s="12">
        <v>7.333333333333333</v>
      </c>
      <c r="Z39" s="12">
        <v>7.333333333333333</v>
      </c>
      <c r="AA39" s="12">
        <v>250.66666666666666</v>
      </c>
      <c r="AB39" s="12">
        <v>163</v>
      </c>
      <c r="AC39" s="12">
        <v>866</v>
      </c>
      <c r="AD39" s="12">
        <v>259</v>
      </c>
      <c r="AE39" s="12">
        <v>37.666666666666664</v>
      </c>
      <c r="AF39" s="12">
        <v>36</v>
      </c>
      <c r="AG39" s="12">
        <v>21</v>
      </c>
      <c r="AH39" s="12">
        <v>38.666666666666664</v>
      </c>
      <c r="AI39" s="12">
        <v>24.333333333333332</v>
      </c>
      <c r="AJ39" s="12">
        <v>8.3333333333333339</v>
      </c>
      <c r="AK39" s="12">
        <v>66.333333333333329</v>
      </c>
      <c r="AL39" s="12">
        <v>14.666666666666666</v>
      </c>
      <c r="AM39" s="12">
        <v>1.6666666666666667</v>
      </c>
      <c r="AN39" s="12">
        <v>7</v>
      </c>
      <c r="AO39" s="12">
        <v>5.666666666666667</v>
      </c>
      <c r="AP39" s="12">
        <v>4.666666666666667</v>
      </c>
      <c r="AQ39" s="12">
        <v>98.333333333333329</v>
      </c>
      <c r="AR39" s="12">
        <v>10.666666666666666</v>
      </c>
      <c r="AS39" s="13">
        <v>3025</v>
      </c>
      <c r="AT39" s="14"/>
      <c r="AW39" s="15"/>
    </row>
    <row r="40" spans="1:49" x14ac:dyDescent="0.25">
      <c r="A40" s="1" t="s">
        <v>36</v>
      </c>
      <c r="B40" s="12">
        <v>0.33333333333333331</v>
      </c>
      <c r="C40" s="12">
        <v>0.66666666666666663</v>
      </c>
      <c r="D40" s="12">
        <v>2.6666666666666665</v>
      </c>
      <c r="E40" s="12">
        <v>3</v>
      </c>
      <c r="F40" s="12">
        <v>7</v>
      </c>
      <c r="G40" s="12">
        <v>2</v>
      </c>
      <c r="H40" s="12">
        <v>6</v>
      </c>
      <c r="I40" s="12">
        <v>3.6666666666666665</v>
      </c>
      <c r="J40" s="12">
        <v>8.6666666666666661</v>
      </c>
      <c r="K40" s="12">
        <v>0.66666666666666663</v>
      </c>
      <c r="L40" s="12">
        <v>6</v>
      </c>
      <c r="M40" s="12">
        <v>32.333333333333336</v>
      </c>
      <c r="N40" s="12">
        <v>1.6666666666666667</v>
      </c>
      <c r="O40" s="12">
        <v>1.6666666666666667</v>
      </c>
      <c r="P40" s="12">
        <v>0.66666666666666663</v>
      </c>
      <c r="Q40" s="12">
        <v>0</v>
      </c>
      <c r="R40" s="12">
        <v>3</v>
      </c>
      <c r="S40" s="12">
        <v>1.6666666666666667</v>
      </c>
      <c r="T40" s="12">
        <v>14.666666666666666</v>
      </c>
      <c r="U40" s="12">
        <v>6</v>
      </c>
      <c r="V40" s="12">
        <v>17.333333333333332</v>
      </c>
      <c r="W40" s="12">
        <v>1.6666666666666667</v>
      </c>
      <c r="X40" s="12">
        <v>2.3333333333333335</v>
      </c>
      <c r="Y40" s="12">
        <v>7.333333333333333</v>
      </c>
      <c r="Z40" s="12">
        <v>2</v>
      </c>
      <c r="AA40" s="12">
        <v>25</v>
      </c>
      <c r="AB40" s="12">
        <v>21.333333333333332</v>
      </c>
      <c r="AC40" s="12">
        <v>74.333333333333329</v>
      </c>
      <c r="AD40" s="12">
        <v>30.333333333333332</v>
      </c>
      <c r="AE40" s="12">
        <v>3.6666666666666665</v>
      </c>
      <c r="AF40" s="12">
        <v>8.3333333333333339</v>
      </c>
      <c r="AG40" s="12">
        <v>4.666666666666667</v>
      </c>
      <c r="AH40" s="12">
        <v>8</v>
      </c>
      <c r="AI40" s="12">
        <v>6</v>
      </c>
      <c r="AJ40" s="12">
        <v>1.3333333333333333</v>
      </c>
      <c r="AK40" s="12">
        <v>0.33333333333333331</v>
      </c>
      <c r="AL40" s="12">
        <v>1</v>
      </c>
      <c r="AM40" s="12">
        <v>3</v>
      </c>
      <c r="AN40" s="12">
        <v>18.333333333333332</v>
      </c>
      <c r="AO40" s="12">
        <v>2</v>
      </c>
      <c r="AP40" s="12">
        <v>0.33333333333333331</v>
      </c>
      <c r="AQ40" s="12">
        <v>16</v>
      </c>
      <c r="AR40" s="12">
        <v>4.333333333333333</v>
      </c>
      <c r="AS40" s="13">
        <v>361.33333333333326</v>
      </c>
      <c r="AT40" s="14"/>
      <c r="AW40" s="15"/>
    </row>
    <row r="41" spans="1:49" x14ac:dyDescent="0.25">
      <c r="A41" s="1" t="s">
        <v>37</v>
      </c>
      <c r="B41" s="12">
        <v>23.333333333333332</v>
      </c>
      <c r="C41" s="12">
        <v>22.333333333333332</v>
      </c>
      <c r="D41" s="12">
        <v>6.333333333333333</v>
      </c>
      <c r="E41" s="12">
        <v>5.333333333333333</v>
      </c>
      <c r="F41" s="12">
        <v>16.333333333333332</v>
      </c>
      <c r="G41" s="12">
        <v>6.666666666666667</v>
      </c>
      <c r="H41" s="12">
        <v>49.333333333333336</v>
      </c>
      <c r="I41" s="12">
        <v>25.666666666666668</v>
      </c>
      <c r="J41" s="12">
        <v>44</v>
      </c>
      <c r="K41" s="12">
        <v>4.333333333333333</v>
      </c>
      <c r="L41" s="12">
        <v>34.666666666666664</v>
      </c>
      <c r="M41" s="12">
        <v>83</v>
      </c>
      <c r="N41" s="12">
        <v>16.666666666666668</v>
      </c>
      <c r="O41" s="12">
        <v>17</v>
      </c>
      <c r="P41" s="12">
        <v>14</v>
      </c>
      <c r="Q41" s="12">
        <v>9.3333333333333339</v>
      </c>
      <c r="R41" s="12">
        <v>14.666666666666666</v>
      </c>
      <c r="S41" s="12">
        <v>19</v>
      </c>
      <c r="T41" s="12">
        <v>144</v>
      </c>
      <c r="U41" s="12">
        <v>29.666666666666668</v>
      </c>
      <c r="V41" s="12">
        <v>54.333333333333336</v>
      </c>
      <c r="W41" s="12">
        <v>10.666666666666666</v>
      </c>
      <c r="X41" s="12">
        <v>10.666666666666666</v>
      </c>
      <c r="Y41" s="12">
        <v>13.333333333333334</v>
      </c>
      <c r="Z41" s="12">
        <v>15.333333333333334</v>
      </c>
      <c r="AA41" s="12">
        <v>68</v>
      </c>
      <c r="AB41" s="12">
        <v>60.333333333333336</v>
      </c>
      <c r="AC41" s="12">
        <v>234</v>
      </c>
      <c r="AD41" s="12">
        <v>70.666666666666671</v>
      </c>
      <c r="AE41" s="12">
        <v>28</v>
      </c>
      <c r="AF41" s="12">
        <v>42</v>
      </c>
      <c r="AG41" s="12">
        <v>22</v>
      </c>
      <c r="AH41" s="12">
        <v>34</v>
      </c>
      <c r="AI41" s="12">
        <v>38</v>
      </c>
      <c r="AJ41" s="12">
        <v>11</v>
      </c>
      <c r="AK41" s="12">
        <v>4.333333333333333</v>
      </c>
      <c r="AL41" s="12">
        <v>6</v>
      </c>
      <c r="AM41" s="12">
        <v>20.333333333333332</v>
      </c>
      <c r="AN41" s="12">
        <v>7</v>
      </c>
      <c r="AO41" s="12">
        <v>5.666666666666667</v>
      </c>
      <c r="AP41" s="12">
        <v>10.333333333333334</v>
      </c>
      <c r="AQ41" s="12">
        <v>34</v>
      </c>
      <c r="AR41" s="12">
        <v>12.333333333333334</v>
      </c>
      <c r="AS41" s="13">
        <v>1398</v>
      </c>
      <c r="AT41" s="14"/>
      <c r="AW41" s="15"/>
    </row>
    <row r="42" spans="1:49" x14ac:dyDescent="0.25">
      <c r="A42" s="1" t="s">
        <v>50</v>
      </c>
      <c r="B42" s="12">
        <v>6.333333333333333</v>
      </c>
      <c r="C42" s="12">
        <v>3.6666666666666665</v>
      </c>
      <c r="D42" s="12">
        <v>0.33333333333333331</v>
      </c>
      <c r="E42" s="12">
        <v>0</v>
      </c>
      <c r="F42" s="12">
        <v>4.333333333333333</v>
      </c>
      <c r="G42" s="12">
        <v>1.3333333333333333</v>
      </c>
      <c r="H42" s="12">
        <v>3.6666666666666665</v>
      </c>
      <c r="I42" s="12">
        <v>2</v>
      </c>
      <c r="J42" s="12">
        <v>2</v>
      </c>
      <c r="K42" s="12">
        <v>2.6666666666666665</v>
      </c>
      <c r="L42" s="12">
        <v>8</v>
      </c>
      <c r="M42" s="12">
        <v>14.333333333333334</v>
      </c>
      <c r="N42" s="12">
        <v>4.666666666666667</v>
      </c>
      <c r="O42" s="12">
        <v>4</v>
      </c>
      <c r="P42" s="12">
        <v>2.3333333333333335</v>
      </c>
      <c r="Q42" s="12">
        <v>1.6666666666666667</v>
      </c>
      <c r="R42" s="12">
        <v>3</v>
      </c>
      <c r="S42" s="12">
        <v>1</v>
      </c>
      <c r="T42" s="12">
        <v>3</v>
      </c>
      <c r="U42" s="12">
        <v>5</v>
      </c>
      <c r="V42" s="12">
        <v>3.3333333333333335</v>
      </c>
      <c r="W42" s="12">
        <v>2</v>
      </c>
      <c r="X42" s="12">
        <v>2</v>
      </c>
      <c r="Y42" s="12">
        <v>1</v>
      </c>
      <c r="Z42" s="12">
        <v>5</v>
      </c>
      <c r="AA42" s="12">
        <v>29.333333333333332</v>
      </c>
      <c r="AB42" s="12">
        <v>26</v>
      </c>
      <c r="AC42" s="12">
        <v>184</v>
      </c>
      <c r="AD42" s="12">
        <v>51</v>
      </c>
      <c r="AE42" s="12">
        <v>18.333333333333332</v>
      </c>
      <c r="AF42" s="12">
        <v>37</v>
      </c>
      <c r="AG42" s="12">
        <v>10</v>
      </c>
      <c r="AH42" s="12">
        <v>22</v>
      </c>
      <c r="AI42" s="12">
        <v>19.666666666666668</v>
      </c>
      <c r="AJ42" s="12">
        <v>4.333333333333333</v>
      </c>
      <c r="AK42" s="12">
        <v>3.3333333333333335</v>
      </c>
      <c r="AL42" s="12">
        <v>6</v>
      </c>
      <c r="AM42" s="12">
        <v>0.33333333333333331</v>
      </c>
      <c r="AN42" s="12">
        <v>7</v>
      </c>
      <c r="AO42" s="12">
        <v>3</v>
      </c>
      <c r="AP42" s="12">
        <v>11</v>
      </c>
      <c r="AQ42" s="12">
        <v>21.666666666666668</v>
      </c>
      <c r="AR42" s="12">
        <v>5</v>
      </c>
      <c r="AS42" s="13">
        <v>545.66666666666663</v>
      </c>
      <c r="AT42" s="14"/>
      <c r="AW42" s="15"/>
    </row>
    <row r="43" spans="1:49" x14ac:dyDescent="0.25">
      <c r="A43" s="1" t="s">
        <v>51</v>
      </c>
      <c r="B43" s="12">
        <v>5.666666666666667</v>
      </c>
      <c r="C43" s="12">
        <v>7.666666666666667</v>
      </c>
      <c r="D43" s="12">
        <v>3.3333333333333335</v>
      </c>
      <c r="E43" s="12">
        <v>0.66666666666666663</v>
      </c>
      <c r="F43" s="12">
        <v>4.333333333333333</v>
      </c>
      <c r="G43" s="12">
        <v>2</v>
      </c>
      <c r="H43" s="12">
        <v>3</v>
      </c>
      <c r="I43" s="12">
        <v>4</v>
      </c>
      <c r="J43" s="12">
        <v>4.666666666666667</v>
      </c>
      <c r="K43" s="12">
        <v>2.3333333333333335</v>
      </c>
      <c r="L43" s="12">
        <v>9.3333333333333339</v>
      </c>
      <c r="M43" s="12">
        <v>13.333333333333334</v>
      </c>
      <c r="N43" s="12">
        <v>3.3333333333333335</v>
      </c>
      <c r="O43" s="12">
        <v>2.6666666666666665</v>
      </c>
      <c r="P43" s="12">
        <v>3.6666666666666665</v>
      </c>
      <c r="Q43" s="12">
        <v>2</v>
      </c>
      <c r="R43" s="12">
        <v>1</v>
      </c>
      <c r="S43" s="12">
        <v>2</v>
      </c>
      <c r="T43" s="12">
        <v>6.666666666666667</v>
      </c>
      <c r="U43" s="12">
        <v>4.666666666666667</v>
      </c>
      <c r="V43" s="12">
        <v>3.3333333333333335</v>
      </c>
      <c r="W43" s="12">
        <v>1.3333333333333333</v>
      </c>
      <c r="X43" s="12">
        <v>1</v>
      </c>
      <c r="Y43" s="12">
        <v>1</v>
      </c>
      <c r="Z43" s="12">
        <v>2.3333333333333335</v>
      </c>
      <c r="AA43" s="12">
        <v>30.333333333333332</v>
      </c>
      <c r="AB43" s="12">
        <v>29.333333333333332</v>
      </c>
      <c r="AC43" s="12">
        <v>158</v>
      </c>
      <c r="AD43" s="12">
        <v>86</v>
      </c>
      <c r="AE43" s="12">
        <v>65.666666666666671</v>
      </c>
      <c r="AF43" s="12">
        <v>108</v>
      </c>
      <c r="AG43" s="12">
        <v>30.333333333333332</v>
      </c>
      <c r="AH43" s="12">
        <v>86.666666666666671</v>
      </c>
      <c r="AI43" s="12">
        <v>59</v>
      </c>
      <c r="AJ43" s="12">
        <v>32</v>
      </c>
      <c r="AK43" s="12">
        <v>1.3333333333333333</v>
      </c>
      <c r="AL43" s="12">
        <v>5</v>
      </c>
      <c r="AM43" s="12">
        <v>0.66666666666666663</v>
      </c>
      <c r="AN43" s="12">
        <v>11.666666666666666</v>
      </c>
      <c r="AO43" s="12">
        <v>12</v>
      </c>
      <c r="AP43" s="12">
        <v>5</v>
      </c>
      <c r="AQ43" s="12">
        <v>30</v>
      </c>
      <c r="AR43" s="12">
        <v>11.666666666666666</v>
      </c>
      <c r="AS43" s="13">
        <v>858</v>
      </c>
      <c r="AT43" s="14"/>
      <c r="AW43" s="15"/>
    </row>
    <row r="44" spans="1:49" x14ac:dyDescent="0.25">
      <c r="A44" s="1" t="s">
        <v>52</v>
      </c>
      <c r="B44" s="12">
        <v>12.666666666666666</v>
      </c>
      <c r="C44" s="12">
        <v>19.666666666666668</v>
      </c>
      <c r="D44" s="12">
        <v>20.333333333333332</v>
      </c>
      <c r="E44" s="12">
        <v>35.333333333333336</v>
      </c>
      <c r="F44" s="12">
        <v>80.666666666666671</v>
      </c>
      <c r="G44" s="12">
        <v>19</v>
      </c>
      <c r="H44" s="12">
        <v>28</v>
      </c>
      <c r="I44" s="12">
        <v>10</v>
      </c>
      <c r="J44" s="12">
        <v>20.333333333333332</v>
      </c>
      <c r="K44" s="12">
        <v>23</v>
      </c>
      <c r="L44" s="12">
        <v>17.333333333333332</v>
      </c>
      <c r="M44" s="12">
        <v>34.666666666666664</v>
      </c>
      <c r="N44" s="12">
        <v>11.666666666666666</v>
      </c>
      <c r="O44" s="12">
        <v>8</v>
      </c>
      <c r="P44" s="12">
        <v>6.666666666666667</v>
      </c>
      <c r="Q44" s="12">
        <v>4</v>
      </c>
      <c r="R44" s="12">
        <v>10.666666666666666</v>
      </c>
      <c r="S44" s="12">
        <v>23</v>
      </c>
      <c r="T44" s="12">
        <v>19.666666666666668</v>
      </c>
      <c r="U44" s="12">
        <v>45.666666666666664</v>
      </c>
      <c r="V44" s="12">
        <v>38.666666666666664</v>
      </c>
      <c r="W44" s="12">
        <v>28.333333333333332</v>
      </c>
      <c r="X44" s="12">
        <v>21</v>
      </c>
      <c r="Y44" s="12">
        <v>45.666666666666664</v>
      </c>
      <c r="Z44" s="12">
        <v>26</v>
      </c>
      <c r="AA44" s="12">
        <v>147</v>
      </c>
      <c r="AB44" s="12">
        <v>149.33333333333334</v>
      </c>
      <c r="AC44" s="12">
        <v>622.66666666666663</v>
      </c>
      <c r="AD44" s="12">
        <v>251.66666666666666</v>
      </c>
      <c r="AE44" s="12">
        <v>67.333333333333329</v>
      </c>
      <c r="AF44" s="12">
        <v>68.666666666666671</v>
      </c>
      <c r="AG44" s="12">
        <v>28.333333333333332</v>
      </c>
      <c r="AH44" s="12">
        <v>49</v>
      </c>
      <c r="AI44" s="12">
        <v>77</v>
      </c>
      <c r="AJ44" s="12">
        <v>66</v>
      </c>
      <c r="AK44" s="12">
        <v>11</v>
      </c>
      <c r="AL44" s="12">
        <v>78.666666666666671</v>
      </c>
      <c r="AM44" s="12">
        <v>7</v>
      </c>
      <c r="AN44" s="12">
        <v>22.666666666666668</v>
      </c>
      <c r="AO44" s="12">
        <v>17.333333333333332</v>
      </c>
      <c r="AP44" s="12">
        <v>19.666666666666668</v>
      </c>
      <c r="AQ44" s="12">
        <v>10</v>
      </c>
      <c r="AR44" s="12">
        <v>167</v>
      </c>
      <c r="AS44" s="13">
        <v>2470.333333333333</v>
      </c>
      <c r="AT44" s="14"/>
      <c r="AW44" s="15"/>
    </row>
    <row r="45" spans="1:49" x14ac:dyDescent="0.25">
      <c r="A45" s="1" t="s">
        <v>53</v>
      </c>
      <c r="B45" s="12">
        <v>9</v>
      </c>
      <c r="C45" s="12">
        <v>7</v>
      </c>
      <c r="D45" s="12">
        <v>7</v>
      </c>
      <c r="E45" s="12">
        <v>6.333333333333333</v>
      </c>
      <c r="F45" s="12">
        <v>38</v>
      </c>
      <c r="G45" s="12">
        <v>8.3333333333333339</v>
      </c>
      <c r="H45" s="12">
        <v>7.666666666666667</v>
      </c>
      <c r="I45" s="12">
        <v>9</v>
      </c>
      <c r="J45" s="12">
        <v>11.333333333333334</v>
      </c>
      <c r="K45" s="12">
        <v>8.3333333333333339</v>
      </c>
      <c r="L45" s="12">
        <v>8.3333333333333339</v>
      </c>
      <c r="M45" s="12">
        <v>19.333333333333332</v>
      </c>
      <c r="N45" s="12">
        <v>7.666666666666667</v>
      </c>
      <c r="O45" s="12">
        <v>3.3333333333333335</v>
      </c>
      <c r="P45" s="12">
        <v>3</v>
      </c>
      <c r="Q45" s="12">
        <v>2.3333333333333335</v>
      </c>
      <c r="R45" s="12">
        <v>1.6666666666666667</v>
      </c>
      <c r="S45" s="12">
        <v>4.333333333333333</v>
      </c>
      <c r="T45" s="12">
        <v>14</v>
      </c>
      <c r="U45" s="12">
        <v>9.6666666666666661</v>
      </c>
      <c r="V45" s="12">
        <v>11.666666666666666</v>
      </c>
      <c r="W45" s="12">
        <v>5.666666666666667</v>
      </c>
      <c r="X45" s="12">
        <v>3.3333333333333335</v>
      </c>
      <c r="Y45" s="12">
        <v>12.333333333333334</v>
      </c>
      <c r="Z45" s="12">
        <v>9.3333333333333339</v>
      </c>
      <c r="AA45" s="12">
        <v>50</v>
      </c>
      <c r="AB45" s="12">
        <v>60.666666666666664</v>
      </c>
      <c r="AC45" s="12">
        <v>365.66666666666669</v>
      </c>
      <c r="AD45" s="12">
        <v>129</v>
      </c>
      <c r="AE45" s="12">
        <v>45.666666666666664</v>
      </c>
      <c r="AF45" s="12">
        <v>54</v>
      </c>
      <c r="AG45" s="12">
        <v>17.333333333333332</v>
      </c>
      <c r="AH45" s="12">
        <v>37.333333333333336</v>
      </c>
      <c r="AI45" s="12">
        <v>41.333333333333336</v>
      </c>
      <c r="AJ45" s="12">
        <v>21.666666666666668</v>
      </c>
      <c r="AK45" s="12">
        <v>2.3333333333333335</v>
      </c>
      <c r="AL45" s="12">
        <v>14</v>
      </c>
      <c r="AM45" s="12">
        <v>2.6666666666666665</v>
      </c>
      <c r="AN45" s="12">
        <v>13.666666666666666</v>
      </c>
      <c r="AO45" s="12">
        <v>6.666666666666667</v>
      </c>
      <c r="AP45" s="12">
        <v>9.6666666666666661</v>
      </c>
      <c r="AQ45" s="12">
        <v>206.66666666666666</v>
      </c>
      <c r="AR45" s="12">
        <v>7.666666666666667</v>
      </c>
      <c r="AS45" s="13">
        <v>1314</v>
      </c>
      <c r="AT45" s="14"/>
      <c r="AW45" s="15"/>
    </row>
    <row r="46" spans="1:49" x14ac:dyDescent="0.25">
      <c r="A46" s="11" t="s">
        <v>43</v>
      </c>
      <c r="B46" s="14">
        <v>1265.6666666666663</v>
      </c>
      <c r="C46" s="14">
        <v>2081.6666666666665</v>
      </c>
      <c r="D46" s="14">
        <v>1302.3333333333333</v>
      </c>
      <c r="E46" s="14">
        <v>1285</v>
      </c>
      <c r="F46" s="14">
        <v>3697.6666666666665</v>
      </c>
      <c r="G46" s="14">
        <v>1641.3333333333335</v>
      </c>
      <c r="H46" s="14">
        <v>2290.6666666666661</v>
      </c>
      <c r="I46" s="14">
        <v>1463</v>
      </c>
      <c r="J46" s="14">
        <v>2588</v>
      </c>
      <c r="K46" s="14">
        <v>1734</v>
      </c>
      <c r="L46" s="14">
        <v>2749</v>
      </c>
      <c r="M46" s="14">
        <v>4916.6666666666661</v>
      </c>
      <c r="N46" s="14">
        <v>1525.6666666666667</v>
      </c>
      <c r="O46" s="14">
        <v>1894</v>
      </c>
      <c r="P46" s="14">
        <v>1225.3333333333333</v>
      </c>
      <c r="Q46" s="14">
        <v>788.66666666666663</v>
      </c>
      <c r="R46" s="14">
        <v>1050</v>
      </c>
      <c r="S46" s="14">
        <v>2025</v>
      </c>
      <c r="T46" s="14">
        <v>1374</v>
      </c>
      <c r="U46" s="14">
        <v>1234.3333333333335</v>
      </c>
      <c r="V46" s="14">
        <v>1709.333333333333</v>
      </c>
      <c r="W46" s="14">
        <v>846</v>
      </c>
      <c r="X46" s="14">
        <v>774.66666666666686</v>
      </c>
      <c r="Y46" s="14">
        <v>1726.3333333333333</v>
      </c>
      <c r="Z46" s="14">
        <v>1896.6666666666665</v>
      </c>
      <c r="AA46" s="14">
        <v>4618</v>
      </c>
      <c r="AB46" s="14">
        <v>4253.3333333333339</v>
      </c>
      <c r="AC46" s="14">
        <v>18536</v>
      </c>
      <c r="AD46" s="14">
        <v>6983.666666666667</v>
      </c>
      <c r="AE46" s="14">
        <v>4496.333333333333</v>
      </c>
      <c r="AF46" s="14">
        <v>5344</v>
      </c>
      <c r="AG46" s="14">
        <v>2369.3333333333335</v>
      </c>
      <c r="AH46" s="14">
        <v>4464.666666666667</v>
      </c>
      <c r="AI46" s="14">
        <v>2325</v>
      </c>
      <c r="AJ46" s="14">
        <v>996.33333333333337</v>
      </c>
      <c r="AK46" s="14">
        <v>791.66666666666697</v>
      </c>
      <c r="AL46" s="14">
        <v>2890</v>
      </c>
      <c r="AM46" s="14">
        <v>346.66666666666669</v>
      </c>
      <c r="AN46" s="14">
        <v>1318.6666666666663</v>
      </c>
      <c r="AO46" s="14">
        <v>510</v>
      </c>
      <c r="AP46" s="14">
        <v>822</v>
      </c>
      <c r="AQ46" s="14">
        <v>3245</v>
      </c>
      <c r="AR46" s="14">
        <v>1238.3333333333333</v>
      </c>
      <c r="AS46" s="14">
        <v>110634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5" sqref="C15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46</v>
      </c>
      <c r="D1" s="10"/>
      <c r="G1" s="20">
        <f>'Wkdy Adj OD'!G1</f>
        <v>38687</v>
      </c>
    </row>
    <row r="3" spans="1:10" x14ac:dyDescent="0.25">
      <c r="A3" t="s">
        <v>47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47.61904761904762</v>
      </c>
      <c r="C5" s="4">
        <v>39.761904761904759</v>
      </c>
      <c r="D5" s="4">
        <v>164.66666666666666</v>
      </c>
      <c r="E5" s="4">
        <v>134.0952380952381</v>
      </c>
      <c r="F5" s="4">
        <v>487.90476190476193</v>
      </c>
      <c r="G5" s="4">
        <v>784.47619047619048</v>
      </c>
      <c r="H5" s="4">
        <v>672.95238095238096</v>
      </c>
      <c r="I5" s="4">
        <v>986.04761904761904</v>
      </c>
      <c r="J5" s="5">
        <v>3317.5238095238101</v>
      </c>
    </row>
    <row r="6" spans="1:10" x14ac:dyDescent="0.25">
      <c r="A6" s="1" t="s">
        <v>27</v>
      </c>
      <c r="B6" s="4">
        <v>40.523809523809526</v>
      </c>
      <c r="C6" s="4">
        <v>50.61904761904762</v>
      </c>
      <c r="D6" s="4">
        <v>98.142857142857139</v>
      </c>
      <c r="E6" s="4">
        <v>131.0952380952381</v>
      </c>
      <c r="F6" s="4">
        <v>691.57142857142856</v>
      </c>
      <c r="G6" s="4">
        <v>1133.952380952381</v>
      </c>
      <c r="H6" s="4">
        <v>959.19047619047615</v>
      </c>
      <c r="I6" s="4">
        <v>1971.1428571428571</v>
      </c>
      <c r="J6" s="5">
        <v>5076.2380952380954</v>
      </c>
    </row>
    <row r="7" spans="1:10" x14ac:dyDescent="0.25">
      <c r="A7" s="1" t="s">
        <v>28</v>
      </c>
      <c r="B7" s="4">
        <v>238.95238095238096</v>
      </c>
      <c r="C7" s="4">
        <v>131.28571428571428</v>
      </c>
      <c r="D7" s="4">
        <v>65.428571428571431</v>
      </c>
      <c r="E7" s="4">
        <v>125.66666666666667</v>
      </c>
      <c r="F7" s="4">
        <v>675.28571428571433</v>
      </c>
      <c r="G7" s="4">
        <v>997.04761904761904</v>
      </c>
      <c r="H7" s="4">
        <v>610.38095238095241</v>
      </c>
      <c r="I7" s="4">
        <v>1492.8095238095239</v>
      </c>
      <c r="J7" s="5">
        <v>4336.8571428571431</v>
      </c>
    </row>
    <row r="8" spans="1:10" x14ac:dyDescent="0.25">
      <c r="A8" s="1" t="s">
        <v>29</v>
      </c>
      <c r="B8" s="4">
        <v>119.28571428571429</v>
      </c>
      <c r="C8" s="4">
        <v>117.76190476190476</v>
      </c>
      <c r="D8" s="4">
        <v>124.76190476190476</v>
      </c>
      <c r="E8" s="4">
        <v>45.428571428571431</v>
      </c>
      <c r="F8" s="4">
        <v>470.90476190476193</v>
      </c>
      <c r="G8" s="4">
        <v>595.66666666666663</v>
      </c>
      <c r="H8" s="4">
        <v>439</v>
      </c>
      <c r="I8" s="4">
        <v>1057.5238095238096</v>
      </c>
      <c r="J8" s="5">
        <v>2970.3333333333335</v>
      </c>
    </row>
    <row r="9" spans="1:10" x14ac:dyDescent="0.25">
      <c r="A9" s="1">
        <v>16</v>
      </c>
      <c r="B9" s="4">
        <v>412.76190476190476</v>
      </c>
      <c r="C9" s="4">
        <v>530.38095238095241</v>
      </c>
      <c r="D9" s="4">
        <v>860.80952380952385</v>
      </c>
      <c r="E9" s="4">
        <v>467.66666666666669</v>
      </c>
      <c r="F9" s="4">
        <v>28.047619047619047</v>
      </c>
      <c r="G9" s="4">
        <v>195.0952380952381</v>
      </c>
      <c r="H9" s="4">
        <v>173.66666666666666</v>
      </c>
      <c r="I9" s="4">
        <v>471.38095238095241</v>
      </c>
      <c r="J9" s="5">
        <v>3139.8095238095239</v>
      </c>
    </row>
    <row r="10" spans="1:10" x14ac:dyDescent="0.25">
      <c r="A10" s="1">
        <v>24</v>
      </c>
      <c r="B10" s="4">
        <v>631</v>
      </c>
      <c r="C10" s="4">
        <v>842.52380952380952</v>
      </c>
      <c r="D10" s="4">
        <v>1241</v>
      </c>
      <c r="E10" s="4">
        <v>610.42857142857144</v>
      </c>
      <c r="F10" s="4">
        <v>196.71428571428572</v>
      </c>
      <c r="G10" s="4">
        <v>51.904761904761905</v>
      </c>
      <c r="H10" s="4">
        <v>134.66666666666666</v>
      </c>
      <c r="I10" s="4">
        <v>416.52380952380952</v>
      </c>
      <c r="J10" s="5">
        <v>4124.7619047619046</v>
      </c>
    </row>
    <row r="11" spans="1:10" x14ac:dyDescent="0.25">
      <c r="A11" s="1" t="s">
        <v>30</v>
      </c>
      <c r="B11" s="4">
        <v>587.66666666666663</v>
      </c>
      <c r="C11" s="4">
        <v>719.04761904761904</v>
      </c>
      <c r="D11" s="4">
        <v>879.14285714285711</v>
      </c>
      <c r="E11" s="4">
        <v>405.33333333333331</v>
      </c>
      <c r="F11" s="4">
        <v>178.14285714285714</v>
      </c>
      <c r="G11" s="4">
        <v>145.14285714285714</v>
      </c>
      <c r="H11" s="4">
        <v>31.19047619047619</v>
      </c>
      <c r="I11" s="4">
        <v>100.23809523809524</v>
      </c>
      <c r="J11" s="5">
        <v>3045.9047619047628</v>
      </c>
    </row>
    <row r="12" spans="1:10" x14ac:dyDescent="0.25">
      <c r="A12" s="1" t="s">
        <v>31</v>
      </c>
      <c r="B12" s="4">
        <v>858.85714285714289</v>
      </c>
      <c r="C12" s="4">
        <v>1114.1904761904761</v>
      </c>
      <c r="D12" s="4">
        <v>2372.8095238095239</v>
      </c>
      <c r="E12" s="4">
        <v>992.80952380952385</v>
      </c>
      <c r="F12" s="4">
        <v>490.76190476190476</v>
      </c>
      <c r="G12" s="4">
        <v>429.95238095238096</v>
      </c>
      <c r="H12" s="4">
        <v>101.66666666666667</v>
      </c>
      <c r="I12" s="4">
        <v>45.571428571428569</v>
      </c>
      <c r="J12" s="5">
        <v>6406.6190476190477</v>
      </c>
    </row>
    <row r="13" spans="1:10" s="3" customFormat="1" x14ac:dyDescent="0.25">
      <c r="A13" s="3" t="s">
        <v>43</v>
      </c>
      <c r="B13" s="5">
        <v>2936.666666666667</v>
      </c>
      <c r="C13" s="5">
        <v>3545.5714285714284</v>
      </c>
      <c r="D13" s="5">
        <v>5806.7619047619046</v>
      </c>
      <c r="E13" s="5">
        <v>2912.5238095238092</v>
      </c>
      <c r="F13" s="5">
        <v>3219.3333333333335</v>
      </c>
      <c r="G13" s="5">
        <v>4333.2380952380954</v>
      </c>
      <c r="H13" s="5">
        <v>3122.7142857142853</v>
      </c>
      <c r="I13" s="5">
        <v>6541.2380952380945</v>
      </c>
      <c r="J13" s="5">
        <v>32418.047619047618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48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26.2</v>
      </c>
      <c r="C17" s="4">
        <v>9.4</v>
      </c>
      <c r="D17" s="4">
        <v>57.2</v>
      </c>
      <c r="E17" s="4">
        <v>34.200000000000003</v>
      </c>
      <c r="F17" s="4">
        <v>208.2</v>
      </c>
      <c r="G17" s="4">
        <v>225.4</v>
      </c>
      <c r="H17" s="4">
        <v>125.6</v>
      </c>
      <c r="I17" s="4">
        <v>242.4</v>
      </c>
      <c r="J17" s="5">
        <v>928.6</v>
      </c>
    </row>
    <row r="18" spans="1:10" x14ac:dyDescent="0.25">
      <c r="A18" s="1" t="s">
        <v>27</v>
      </c>
      <c r="B18" s="4">
        <v>8.1999999999999993</v>
      </c>
      <c r="C18" s="4">
        <v>15.8</v>
      </c>
      <c r="D18" s="4">
        <v>25.2</v>
      </c>
      <c r="E18" s="4">
        <v>26.6</v>
      </c>
      <c r="F18" s="4">
        <v>270.8</v>
      </c>
      <c r="G18" s="4">
        <v>340</v>
      </c>
      <c r="H18" s="4">
        <v>288.8</v>
      </c>
      <c r="I18" s="4">
        <v>940.6</v>
      </c>
      <c r="J18" s="5">
        <v>1916</v>
      </c>
    </row>
    <row r="19" spans="1:10" x14ac:dyDescent="0.25">
      <c r="A19" s="1" t="s">
        <v>28</v>
      </c>
      <c r="B19" s="4">
        <v>59.2</v>
      </c>
      <c r="C19" s="4">
        <v>23.8</v>
      </c>
      <c r="D19" s="4">
        <v>63.4</v>
      </c>
      <c r="E19" s="4">
        <v>47.8</v>
      </c>
      <c r="F19" s="4">
        <v>555.6</v>
      </c>
      <c r="G19" s="4">
        <v>848.8</v>
      </c>
      <c r="H19" s="4">
        <v>490.4</v>
      </c>
      <c r="I19" s="4">
        <v>1054.4000000000001</v>
      </c>
      <c r="J19" s="5">
        <v>3143.4</v>
      </c>
    </row>
    <row r="20" spans="1:10" x14ac:dyDescent="0.25">
      <c r="A20" s="1" t="s">
        <v>29</v>
      </c>
      <c r="B20" s="4">
        <v>35</v>
      </c>
      <c r="C20" s="4">
        <v>22.6</v>
      </c>
      <c r="D20" s="4">
        <v>56.2</v>
      </c>
      <c r="E20" s="4">
        <v>30.4</v>
      </c>
      <c r="F20" s="4">
        <v>319</v>
      </c>
      <c r="G20" s="4">
        <v>364.4</v>
      </c>
      <c r="H20" s="4">
        <v>171.6</v>
      </c>
      <c r="I20" s="4">
        <v>420</v>
      </c>
      <c r="J20" s="5">
        <v>1419.2</v>
      </c>
    </row>
    <row r="21" spans="1:10" x14ac:dyDescent="0.25">
      <c r="A21" s="1">
        <v>16</v>
      </c>
      <c r="B21" s="4">
        <v>172</v>
      </c>
      <c r="C21" s="4">
        <v>168.2</v>
      </c>
      <c r="D21" s="4">
        <v>663</v>
      </c>
      <c r="E21" s="4">
        <v>337.4</v>
      </c>
      <c r="F21" s="4">
        <v>19</v>
      </c>
      <c r="G21" s="4">
        <v>127.6</v>
      </c>
      <c r="H21" s="4">
        <v>108</v>
      </c>
      <c r="I21" s="4">
        <v>274.39999999999998</v>
      </c>
      <c r="J21" s="5">
        <v>1869.6</v>
      </c>
    </row>
    <row r="22" spans="1:10" x14ac:dyDescent="0.25">
      <c r="A22" s="1">
        <v>24</v>
      </c>
      <c r="B22" s="4">
        <v>193.8</v>
      </c>
      <c r="C22" s="4">
        <v>184.4</v>
      </c>
      <c r="D22" s="4">
        <v>907</v>
      </c>
      <c r="E22" s="4">
        <v>367.8</v>
      </c>
      <c r="F22" s="4">
        <v>132.4</v>
      </c>
      <c r="G22" s="4">
        <v>29</v>
      </c>
      <c r="H22" s="4">
        <v>97.6</v>
      </c>
      <c r="I22" s="4">
        <v>236.2</v>
      </c>
      <c r="J22" s="5">
        <v>2148.1999999999998</v>
      </c>
    </row>
    <row r="23" spans="1:10" x14ac:dyDescent="0.25">
      <c r="A23" s="1" t="s">
        <v>30</v>
      </c>
      <c r="B23" s="4">
        <v>101.2</v>
      </c>
      <c r="C23" s="4">
        <v>138.6</v>
      </c>
      <c r="D23" s="4">
        <v>659.6</v>
      </c>
      <c r="E23" s="4">
        <v>139.19999999999999</v>
      </c>
      <c r="F23" s="4">
        <v>94</v>
      </c>
      <c r="G23" s="4">
        <v>92.4</v>
      </c>
      <c r="H23" s="4">
        <v>17.2</v>
      </c>
      <c r="I23" s="4">
        <v>54.4</v>
      </c>
      <c r="J23" s="5">
        <v>1296.5999999999999</v>
      </c>
    </row>
    <row r="24" spans="1:10" x14ac:dyDescent="0.25">
      <c r="A24" s="1" t="s">
        <v>31</v>
      </c>
      <c r="B24" s="4">
        <v>225</v>
      </c>
      <c r="C24" s="4">
        <v>289.39999999999998</v>
      </c>
      <c r="D24" s="4">
        <v>1727.2</v>
      </c>
      <c r="E24" s="4">
        <v>379.2</v>
      </c>
      <c r="F24" s="4">
        <v>272</v>
      </c>
      <c r="G24" s="4">
        <v>239.6</v>
      </c>
      <c r="H24" s="4">
        <v>55.8</v>
      </c>
      <c r="I24" s="4">
        <v>25.2</v>
      </c>
      <c r="J24" s="5">
        <v>3213.4</v>
      </c>
    </row>
    <row r="25" spans="1:10" s="3" customFormat="1" x14ac:dyDescent="0.25">
      <c r="A25" s="3" t="s">
        <v>43</v>
      </c>
      <c r="B25" s="5">
        <v>820.6</v>
      </c>
      <c r="C25" s="5">
        <v>852.2</v>
      </c>
      <c r="D25" s="5">
        <v>4158.8</v>
      </c>
      <c r="E25" s="5">
        <v>1362.6</v>
      </c>
      <c r="F25" s="5">
        <v>1871</v>
      </c>
      <c r="G25" s="5">
        <v>2267.1999999999998</v>
      </c>
      <c r="H25" s="5">
        <v>1355</v>
      </c>
      <c r="I25" s="5">
        <v>3247.6</v>
      </c>
      <c r="J25" s="5">
        <v>15935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49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16.333333333333332</v>
      </c>
      <c r="C29" s="4">
        <v>5.666666666666667</v>
      </c>
      <c r="D29" s="4">
        <v>27.666666666666668</v>
      </c>
      <c r="E29" s="4">
        <v>23.333333333333332</v>
      </c>
      <c r="F29" s="4">
        <v>130.66666666666666</v>
      </c>
      <c r="G29" s="4">
        <v>145.33333333333334</v>
      </c>
      <c r="H29" s="4">
        <v>72.333333333333329</v>
      </c>
      <c r="I29" s="4">
        <v>131</v>
      </c>
      <c r="J29" s="5">
        <v>552.33333333333326</v>
      </c>
    </row>
    <row r="30" spans="1:10" x14ac:dyDescent="0.25">
      <c r="A30" s="1" t="s">
        <v>27</v>
      </c>
      <c r="B30" s="4">
        <v>3.6666666666666665</v>
      </c>
      <c r="C30" s="4">
        <v>15.666666666666666</v>
      </c>
      <c r="D30" s="4">
        <v>17.333333333333332</v>
      </c>
      <c r="E30" s="4">
        <v>22.333333333333332</v>
      </c>
      <c r="F30" s="4">
        <v>177</v>
      </c>
      <c r="G30" s="4">
        <v>222.33333333333334</v>
      </c>
      <c r="H30" s="4">
        <v>199.66666666666666</v>
      </c>
      <c r="I30" s="4">
        <v>660</v>
      </c>
      <c r="J30" s="5">
        <v>1318</v>
      </c>
    </row>
    <row r="31" spans="1:10" x14ac:dyDescent="0.25">
      <c r="A31" s="1" t="s">
        <v>28</v>
      </c>
      <c r="B31" s="4">
        <v>38.333333333333336</v>
      </c>
      <c r="C31" s="4">
        <v>13.333333333333334</v>
      </c>
      <c r="D31" s="4">
        <v>56</v>
      </c>
      <c r="E31" s="4">
        <v>32.666666666666664</v>
      </c>
      <c r="F31" s="4">
        <v>432.66666666666669</v>
      </c>
      <c r="G31" s="4">
        <v>644.66666666666663</v>
      </c>
      <c r="H31" s="4">
        <v>324</v>
      </c>
      <c r="I31" s="4">
        <v>797</v>
      </c>
      <c r="J31" s="5">
        <v>2338.6666666666665</v>
      </c>
    </row>
    <row r="32" spans="1:10" x14ac:dyDescent="0.25">
      <c r="A32" s="1" t="s">
        <v>29</v>
      </c>
      <c r="B32" s="4">
        <v>23</v>
      </c>
      <c r="C32" s="4">
        <v>13.333333333333334</v>
      </c>
      <c r="D32" s="4">
        <v>44</v>
      </c>
      <c r="E32" s="4">
        <v>33.333333333333336</v>
      </c>
      <c r="F32" s="4">
        <v>261</v>
      </c>
      <c r="G32" s="4">
        <v>286</v>
      </c>
      <c r="H32" s="4">
        <v>111.66666666666667</v>
      </c>
      <c r="I32" s="4">
        <v>290.66666666666669</v>
      </c>
      <c r="J32" s="5">
        <v>1063</v>
      </c>
    </row>
    <row r="33" spans="1:10" x14ac:dyDescent="0.25">
      <c r="A33" s="1">
        <v>16</v>
      </c>
      <c r="B33" s="4">
        <v>113.33333333333333</v>
      </c>
      <c r="C33" s="4">
        <v>125</v>
      </c>
      <c r="D33" s="4">
        <v>521.66666666666663</v>
      </c>
      <c r="E33" s="4">
        <v>263.66666666666669</v>
      </c>
      <c r="F33" s="4">
        <v>25.666666666666668</v>
      </c>
      <c r="G33" s="4">
        <v>94.333333333333329</v>
      </c>
      <c r="H33" s="4">
        <v>70.333333333333329</v>
      </c>
      <c r="I33" s="4">
        <v>180.66666666666666</v>
      </c>
      <c r="J33" s="5">
        <v>1394.6666666666667</v>
      </c>
    </row>
    <row r="34" spans="1:10" x14ac:dyDescent="0.25">
      <c r="A34" s="1">
        <v>24</v>
      </c>
      <c r="B34" s="4">
        <v>146.33333333333334</v>
      </c>
      <c r="C34" s="4">
        <v>141.66666666666666</v>
      </c>
      <c r="D34" s="4">
        <v>765</v>
      </c>
      <c r="E34" s="4">
        <v>308.66666666666669</v>
      </c>
      <c r="F34" s="4">
        <v>96.333333333333329</v>
      </c>
      <c r="G34" s="4">
        <v>27.333333333333332</v>
      </c>
      <c r="H34" s="4">
        <v>63</v>
      </c>
      <c r="I34" s="4">
        <v>190.66666666666666</v>
      </c>
      <c r="J34" s="5">
        <v>1739</v>
      </c>
    </row>
    <row r="35" spans="1:10" x14ac:dyDescent="0.25">
      <c r="A35" s="1" t="s">
        <v>30</v>
      </c>
      <c r="B35" s="4">
        <v>60.333333333333336</v>
      </c>
      <c r="C35" s="4">
        <v>80</v>
      </c>
      <c r="D35" s="4">
        <v>492.33333333333331</v>
      </c>
      <c r="E35" s="4">
        <v>104.33333333333333</v>
      </c>
      <c r="F35" s="4">
        <v>60</v>
      </c>
      <c r="G35" s="4">
        <v>71</v>
      </c>
      <c r="H35" s="4">
        <v>12</v>
      </c>
      <c r="I35" s="4">
        <v>26.666666666666668</v>
      </c>
      <c r="J35" s="5">
        <v>906.66666666666663</v>
      </c>
    </row>
    <row r="36" spans="1:10" x14ac:dyDescent="0.25">
      <c r="A36" s="1" t="s">
        <v>31</v>
      </c>
      <c r="B36" s="4">
        <v>143.66666666666666</v>
      </c>
      <c r="C36" s="4">
        <v>186.33333333333334</v>
      </c>
      <c r="D36" s="4">
        <v>1370.6666666666667</v>
      </c>
      <c r="E36" s="4">
        <v>262.66666666666669</v>
      </c>
      <c r="F36" s="4">
        <v>167</v>
      </c>
      <c r="G36" s="4">
        <v>184</v>
      </c>
      <c r="H36" s="4">
        <v>30</v>
      </c>
      <c r="I36" s="4">
        <v>20.333333333333332</v>
      </c>
      <c r="J36" s="5">
        <v>2364.666666666667</v>
      </c>
    </row>
    <row r="37" spans="1:10" s="3" customFormat="1" x14ac:dyDescent="0.25">
      <c r="A37" s="3" t="s">
        <v>43</v>
      </c>
      <c r="B37" s="5">
        <v>545</v>
      </c>
      <c r="C37" s="5">
        <v>581</v>
      </c>
      <c r="D37" s="5">
        <v>3294.6666666666665</v>
      </c>
      <c r="E37" s="5">
        <v>1051</v>
      </c>
      <c r="F37" s="5">
        <v>1350.3333333333333</v>
      </c>
      <c r="G37" s="5">
        <v>1675</v>
      </c>
      <c r="H37" s="5">
        <v>883</v>
      </c>
      <c r="I37" s="5">
        <v>2297</v>
      </c>
      <c r="J37" s="5">
        <v>11677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2019-10-05T07:42:44Z</dcterms:modified>
</cp:coreProperties>
</file>