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87CAE6E7-BF35-426E-9999-8CBA29C7A315}" xr6:coauthVersionLast="41" xr6:coauthVersionMax="41" xr10:uidLastSave="{00000000-0000-0000-0000-000000000000}"/>
  <bookViews>
    <workbookView xWindow="3276" yWindow="327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Z3" i="2"/>
  <c r="BA3" i="2" s="1"/>
  <c r="AW4" i="2"/>
  <c r="AZ4" i="2"/>
  <c r="BA4" i="2"/>
  <c r="AW5" i="2"/>
  <c r="G1" i="3"/>
  <c r="AW3" i="3"/>
  <c r="AZ3" i="3"/>
  <c r="BA3" i="3" s="1"/>
  <c r="AW4" i="3"/>
  <c r="AZ4" i="3"/>
  <c r="BA4" i="3" s="1"/>
  <c r="AW5" i="3"/>
  <c r="AW3" i="1"/>
  <c r="AZ3" i="1"/>
  <c r="BA3" i="1"/>
  <c r="AW4" i="1"/>
  <c r="AZ4" i="1"/>
  <c r="BA4" i="1"/>
  <c r="AW5" i="1"/>
</calcChain>
</file>

<file path=xl/sharedStrings.xml><?xml version="1.0" encoding="utf-8"?>
<sst xmlns="http://schemas.openxmlformats.org/spreadsheetml/2006/main" count="310" uniqueCount="55">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</sst>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E34" sqref="E34"/>
      <selection pane="topRight" activeCell="E34" sqref="E34"/>
      <selection pane="bottomLeft" activeCell="E34" sqref="E34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39142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51</v>
      </c>
      <c r="AP2" s="1" t="s">
        <v>52</v>
      </c>
      <c r="AQ2" s="1" t="s">
        <v>53</v>
      </c>
      <c r="AR2" s="1" t="s">
        <v>54</v>
      </c>
      <c r="AS2" s="11" t="s">
        <v>38</v>
      </c>
    </row>
    <row r="3" spans="1:56" x14ac:dyDescent="0.25">
      <c r="A3" s="1" t="s">
        <v>3</v>
      </c>
      <c r="B3" s="12">
        <v>6.4545454545454541</v>
      </c>
      <c r="C3" s="12">
        <v>132.09090909090909</v>
      </c>
      <c r="D3" s="12">
        <v>126.5</v>
      </c>
      <c r="E3" s="12">
        <v>78.772727272727266</v>
      </c>
      <c r="F3" s="12">
        <v>370.36363636363637</v>
      </c>
      <c r="G3" s="12">
        <v>97.86363636363636</v>
      </c>
      <c r="H3" s="12">
        <v>116.81818181818181</v>
      </c>
      <c r="I3" s="12">
        <v>113.45454545454545</v>
      </c>
      <c r="J3" s="12">
        <v>177.36363636363637</v>
      </c>
      <c r="K3" s="12">
        <v>41.545454545454547</v>
      </c>
      <c r="L3" s="12">
        <v>97.227272727272734</v>
      </c>
      <c r="M3" s="12">
        <v>85.545454545454547</v>
      </c>
      <c r="N3" s="12">
        <v>42.727272727272727</v>
      </c>
      <c r="O3" s="12">
        <v>31.59090909090909</v>
      </c>
      <c r="P3" s="12">
        <v>33.590909090909093</v>
      </c>
      <c r="Q3" s="12">
        <v>24.772727272727273</v>
      </c>
      <c r="R3" s="12">
        <v>16.136363636363637</v>
      </c>
      <c r="S3" s="12">
        <v>36.772727272727273</v>
      </c>
      <c r="T3" s="12">
        <v>29.90909090909091</v>
      </c>
      <c r="U3" s="12">
        <v>17.181818181818183</v>
      </c>
      <c r="V3" s="12">
        <v>21.363636363636363</v>
      </c>
      <c r="W3" s="12">
        <v>12.272727272727273</v>
      </c>
      <c r="X3" s="12">
        <v>12.272727272727273</v>
      </c>
      <c r="Y3" s="12">
        <v>15.454545454545455</v>
      </c>
      <c r="Z3" s="12">
        <v>24.136363636363637</v>
      </c>
      <c r="AA3" s="12">
        <v>219.59090909090909</v>
      </c>
      <c r="AB3" s="12">
        <v>244.09090909090909</v>
      </c>
      <c r="AC3" s="12">
        <v>283.09090909090907</v>
      </c>
      <c r="AD3" s="12">
        <v>228.90909090909091</v>
      </c>
      <c r="AE3" s="12">
        <v>120.68181818181819</v>
      </c>
      <c r="AF3" s="12">
        <v>129.04545454545453</v>
      </c>
      <c r="AG3" s="12">
        <v>29.454545454545453</v>
      </c>
      <c r="AH3" s="12">
        <v>52.090909090909093</v>
      </c>
      <c r="AI3" s="12">
        <v>47.454545454545453</v>
      </c>
      <c r="AJ3" s="12">
        <v>11.227272727272727</v>
      </c>
      <c r="AK3" s="12">
        <v>6.5909090909090908</v>
      </c>
      <c r="AL3" s="12">
        <v>22.09090909090909</v>
      </c>
      <c r="AM3" s="12">
        <v>5.3181818181818183</v>
      </c>
      <c r="AN3" s="12">
        <v>31.681818181818183</v>
      </c>
      <c r="AO3" s="12">
        <v>8.2272727272727266</v>
      </c>
      <c r="AP3" s="12">
        <v>9.1363636363636367</v>
      </c>
      <c r="AQ3" s="12">
        <v>18.863636363636363</v>
      </c>
      <c r="AR3" s="12">
        <v>9.454545454545455</v>
      </c>
      <c r="AS3" s="13">
        <v>3239.1818181818176</v>
      </c>
      <c r="AT3" s="14"/>
      <c r="AV3" s="9" t="s">
        <v>39</v>
      </c>
      <c r="AW3" s="12">
        <f>SUM(B3:Z27,AK3:AN27,B38:Z41,AK38:AN41)</f>
        <v>79717.000000000189</v>
      </c>
      <c r="AY3" s="9" t="s">
        <v>40</v>
      </c>
      <c r="AZ3" s="15">
        <f>SUM(AW12:AW18,AX12:BC12)</f>
        <v>0</v>
      </c>
      <c r="BA3" s="16" t="e">
        <f>AZ3/BD$19</f>
        <v>#DIV/0!</v>
      </c>
    </row>
    <row r="4" spans="1:56" x14ac:dyDescent="0.25">
      <c r="A4" s="1" t="s">
        <v>4</v>
      </c>
      <c r="B4" s="12">
        <v>166.40909090909091</v>
      </c>
      <c r="C4" s="12">
        <v>8.4090909090909083</v>
      </c>
      <c r="D4" s="12">
        <v>119.95454545454545</v>
      </c>
      <c r="E4" s="12">
        <v>89.954545454545453</v>
      </c>
      <c r="F4" s="12">
        <v>896.36363636363637</v>
      </c>
      <c r="G4" s="12">
        <v>175.13636363636363</v>
      </c>
      <c r="H4" s="12">
        <v>243.63636363636363</v>
      </c>
      <c r="I4" s="12">
        <v>451.63636363636363</v>
      </c>
      <c r="J4" s="12">
        <v>621.72727272727275</v>
      </c>
      <c r="K4" s="12">
        <v>105.59090909090909</v>
      </c>
      <c r="L4" s="12">
        <v>147.54545454545453</v>
      </c>
      <c r="M4" s="12">
        <v>177.18181818181819</v>
      </c>
      <c r="N4" s="12">
        <v>61.5</v>
      </c>
      <c r="O4" s="12">
        <v>54.272727272727273</v>
      </c>
      <c r="P4" s="12">
        <v>77.045454545454547</v>
      </c>
      <c r="Q4" s="12">
        <v>29.454545454545453</v>
      </c>
      <c r="R4" s="12">
        <v>38.590909090909093</v>
      </c>
      <c r="S4" s="12">
        <v>81</v>
      </c>
      <c r="T4" s="12">
        <v>47.863636363636367</v>
      </c>
      <c r="U4" s="12">
        <v>25.272727272727273</v>
      </c>
      <c r="V4" s="12">
        <v>37.545454545454547</v>
      </c>
      <c r="W4" s="12">
        <v>9.1818181818181817</v>
      </c>
      <c r="X4" s="12">
        <v>18.227272727272727</v>
      </c>
      <c r="Y4" s="12">
        <v>20.227272727272727</v>
      </c>
      <c r="Z4" s="12">
        <v>40.81818181818182</v>
      </c>
      <c r="AA4" s="12">
        <v>860.59090909090912</v>
      </c>
      <c r="AB4" s="12">
        <v>947</v>
      </c>
      <c r="AC4" s="12">
        <v>797.0454545454545</v>
      </c>
      <c r="AD4" s="12">
        <v>637.0454545454545</v>
      </c>
      <c r="AE4" s="12">
        <v>137.09090909090909</v>
      </c>
      <c r="AF4" s="12">
        <v>173.86363636363637</v>
      </c>
      <c r="AG4" s="12">
        <v>54.136363636363633</v>
      </c>
      <c r="AH4" s="12">
        <v>103.68181818181819</v>
      </c>
      <c r="AI4" s="12">
        <v>178.40909090909091</v>
      </c>
      <c r="AJ4" s="12">
        <v>20.863636363636363</v>
      </c>
      <c r="AK4" s="12">
        <v>7.7272727272727275</v>
      </c>
      <c r="AL4" s="12">
        <v>42.636363636363633</v>
      </c>
      <c r="AM4" s="12">
        <v>5.4545454545454541</v>
      </c>
      <c r="AN4" s="12">
        <v>43.090909090909093</v>
      </c>
      <c r="AO4" s="12">
        <v>17.818181818181817</v>
      </c>
      <c r="AP4" s="12">
        <v>18.318181818181817</v>
      </c>
      <c r="AQ4" s="12">
        <v>48</v>
      </c>
      <c r="AR4" s="12">
        <v>21.136363636363637</v>
      </c>
      <c r="AS4" s="13">
        <v>7858.454545454545</v>
      </c>
      <c r="AT4" s="14"/>
      <c r="AV4" s="9" t="s">
        <v>41</v>
      </c>
      <c r="AW4" s="12">
        <f>SUM(AA28:AJ37, AA42:AJ45, AO28:AR37, AO42:AR45)</f>
        <v>101534.27272727268</v>
      </c>
      <c r="AY4" s="9" t="s">
        <v>42</v>
      </c>
      <c r="AZ4" s="15">
        <f>SUM(AX13:BB18)</f>
        <v>0</v>
      </c>
      <c r="BA4" s="16" t="e">
        <f>AZ4/BD$19</f>
        <v>#DIV/0!</v>
      </c>
    </row>
    <row r="5" spans="1:56" x14ac:dyDescent="0.25">
      <c r="A5" s="1" t="s">
        <v>5</v>
      </c>
      <c r="B5" s="12">
        <v>133.86363636363637</v>
      </c>
      <c r="C5" s="12">
        <v>97.772727272727266</v>
      </c>
      <c r="D5" s="12">
        <v>5.6818181818181817</v>
      </c>
      <c r="E5" s="12">
        <v>57.227272727272727</v>
      </c>
      <c r="F5" s="12">
        <v>633</v>
      </c>
      <c r="G5" s="12">
        <v>81.772727272727266</v>
      </c>
      <c r="H5" s="12">
        <v>114.40909090909091</v>
      </c>
      <c r="I5" s="12">
        <v>205.81818181818181</v>
      </c>
      <c r="J5" s="12">
        <v>293.45454545454544</v>
      </c>
      <c r="K5" s="12">
        <v>84.818181818181813</v>
      </c>
      <c r="L5" s="12">
        <v>55.863636363636367</v>
      </c>
      <c r="M5" s="12">
        <v>65.954545454545453</v>
      </c>
      <c r="N5" s="12">
        <v>23.181818181818183</v>
      </c>
      <c r="O5" s="12">
        <v>12.954545454545455</v>
      </c>
      <c r="P5" s="12">
        <v>29.772727272727273</v>
      </c>
      <c r="Q5" s="12">
        <v>8.1363636363636367</v>
      </c>
      <c r="R5" s="12">
        <v>13.590909090909092</v>
      </c>
      <c r="S5" s="12">
        <v>36.863636363636367</v>
      </c>
      <c r="T5" s="12">
        <v>27.272727272727273</v>
      </c>
      <c r="U5" s="12">
        <v>16.045454545454547</v>
      </c>
      <c r="V5" s="12">
        <v>25.90909090909091</v>
      </c>
      <c r="W5" s="12">
        <v>7.4545454545454541</v>
      </c>
      <c r="X5" s="12">
        <v>11.636363636363637</v>
      </c>
      <c r="Y5" s="12">
        <v>26.227272727272727</v>
      </c>
      <c r="Z5" s="12">
        <v>11.409090909090908</v>
      </c>
      <c r="AA5" s="12">
        <v>485.09090909090907</v>
      </c>
      <c r="AB5" s="12">
        <v>553.0454545454545</v>
      </c>
      <c r="AC5" s="12">
        <v>372.81818181818181</v>
      </c>
      <c r="AD5" s="12">
        <v>311.59090909090907</v>
      </c>
      <c r="AE5" s="12">
        <v>53.5</v>
      </c>
      <c r="AF5" s="12">
        <v>50.363636363636367</v>
      </c>
      <c r="AG5" s="12">
        <v>23.772727272727273</v>
      </c>
      <c r="AH5" s="12">
        <v>42.18181818181818</v>
      </c>
      <c r="AI5" s="12">
        <v>63.045454545454547</v>
      </c>
      <c r="AJ5" s="12">
        <v>2.1818181818181817</v>
      </c>
      <c r="AK5" s="12">
        <v>4.5454545454545459</v>
      </c>
      <c r="AL5" s="12">
        <v>18.09090909090909</v>
      </c>
      <c r="AM5" s="12">
        <v>4.4090909090909092</v>
      </c>
      <c r="AN5" s="12">
        <v>8.6363636363636367</v>
      </c>
      <c r="AO5" s="12">
        <v>6.2727272727272725</v>
      </c>
      <c r="AP5" s="12">
        <v>6.4090909090909092</v>
      </c>
      <c r="AQ5" s="12">
        <v>28.318181818181817</v>
      </c>
      <c r="AR5" s="12">
        <v>11.5</v>
      </c>
      <c r="AS5" s="13">
        <v>4125.863636363636</v>
      </c>
      <c r="AT5" s="14"/>
      <c r="AV5" s="9" t="s">
        <v>43</v>
      </c>
      <c r="AW5" s="12">
        <f>SUM(AA3:AJ27,B28:Z37,AA38:AJ41,AK28:AN37, B42:Z45, AK42:AN45, AO3:AR27, AO38:AR41)</f>
        <v>160753.68181818182</v>
      </c>
    </row>
    <row r="6" spans="1:56" x14ac:dyDescent="0.25">
      <c r="A6" s="1" t="s">
        <v>6</v>
      </c>
      <c r="B6" s="12">
        <v>92.545454545454547</v>
      </c>
      <c r="C6" s="12">
        <v>81.772727272727266</v>
      </c>
      <c r="D6" s="12">
        <v>55.5</v>
      </c>
      <c r="E6" s="12">
        <v>6.0454545454545459</v>
      </c>
      <c r="F6" s="12">
        <v>208.72727272727272</v>
      </c>
      <c r="G6" s="12">
        <v>63.227272727272727</v>
      </c>
      <c r="H6" s="12">
        <v>81.5</v>
      </c>
      <c r="I6" s="12">
        <v>187.90909090909091</v>
      </c>
      <c r="J6" s="12">
        <v>251.22727272727272</v>
      </c>
      <c r="K6" s="12">
        <v>68.63636363636364</v>
      </c>
      <c r="L6" s="12">
        <v>78.818181818181813</v>
      </c>
      <c r="M6" s="12">
        <v>81.772727272727266</v>
      </c>
      <c r="N6" s="12">
        <v>32.954545454545453</v>
      </c>
      <c r="O6" s="12">
        <v>17.045454545454547</v>
      </c>
      <c r="P6" s="12">
        <v>26.227272727272727</v>
      </c>
      <c r="Q6" s="12">
        <v>6.8636363636363633</v>
      </c>
      <c r="R6" s="12">
        <v>12.5</v>
      </c>
      <c r="S6" s="12">
        <v>32.68181818181818</v>
      </c>
      <c r="T6" s="12">
        <v>18.5</v>
      </c>
      <c r="U6" s="12">
        <v>14.545454545454545</v>
      </c>
      <c r="V6" s="12">
        <v>19.818181818181817</v>
      </c>
      <c r="W6" s="12">
        <v>12.727272727272727</v>
      </c>
      <c r="X6" s="12">
        <v>11.318181818181818</v>
      </c>
      <c r="Y6" s="12">
        <v>15.681818181818182</v>
      </c>
      <c r="Z6" s="12">
        <v>13.5</v>
      </c>
      <c r="AA6" s="12">
        <v>576.13636363636363</v>
      </c>
      <c r="AB6" s="12">
        <v>606.86363636363637</v>
      </c>
      <c r="AC6" s="12">
        <v>382.86363636363637</v>
      </c>
      <c r="AD6" s="12">
        <v>405.45454545454544</v>
      </c>
      <c r="AE6" s="12">
        <v>96.909090909090907</v>
      </c>
      <c r="AF6" s="12">
        <v>67.954545454545453</v>
      </c>
      <c r="AG6" s="12">
        <v>25.454545454545453</v>
      </c>
      <c r="AH6" s="12">
        <v>33.272727272727273</v>
      </c>
      <c r="AI6" s="12">
        <v>67.772727272727266</v>
      </c>
      <c r="AJ6" s="12">
        <v>2.8181818181818183</v>
      </c>
      <c r="AK6" s="12">
        <v>4.3636363636363633</v>
      </c>
      <c r="AL6" s="12">
        <v>16.59090909090909</v>
      </c>
      <c r="AM6" s="12">
        <v>1.9545454545454546</v>
      </c>
      <c r="AN6" s="12">
        <v>7.3181818181818183</v>
      </c>
      <c r="AO6" s="12">
        <v>3.3181818181818183</v>
      </c>
      <c r="AP6" s="12">
        <v>4</v>
      </c>
      <c r="AQ6" s="12">
        <v>39</v>
      </c>
      <c r="AR6" s="12">
        <v>14.545454545454545</v>
      </c>
      <c r="AS6" s="13">
        <v>3848.6363636363649</v>
      </c>
      <c r="AT6" s="14"/>
      <c r="AW6" s="12"/>
    </row>
    <row r="7" spans="1:56" x14ac:dyDescent="0.25">
      <c r="A7" s="1" t="s">
        <v>7</v>
      </c>
      <c r="B7" s="12">
        <v>391.13636363636363</v>
      </c>
      <c r="C7" s="12">
        <v>914.81818181818187</v>
      </c>
      <c r="D7" s="12">
        <v>650.31818181818187</v>
      </c>
      <c r="E7" s="12">
        <v>240.18181818181819</v>
      </c>
      <c r="F7" s="12">
        <v>16.5</v>
      </c>
      <c r="G7" s="12">
        <v>433.31818181818181</v>
      </c>
      <c r="H7" s="12">
        <v>456.81818181818181</v>
      </c>
      <c r="I7" s="12">
        <v>439.13636363636363</v>
      </c>
      <c r="J7" s="12">
        <v>583.09090909090912</v>
      </c>
      <c r="K7" s="12">
        <v>262.40909090909093</v>
      </c>
      <c r="L7" s="12">
        <v>298</v>
      </c>
      <c r="M7" s="12">
        <v>290.31818181818181</v>
      </c>
      <c r="N7" s="12">
        <v>146.54545454545453</v>
      </c>
      <c r="O7" s="12">
        <v>171.18181818181819</v>
      </c>
      <c r="P7" s="12">
        <v>149.95454545454547</v>
      </c>
      <c r="Q7" s="12">
        <v>87.909090909090907</v>
      </c>
      <c r="R7" s="12">
        <v>146.81818181818181</v>
      </c>
      <c r="S7" s="12">
        <v>303.90909090909093</v>
      </c>
      <c r="T7" s="12">
        <v>120</v>
      </c>
      <c r="U7" s="12">
        <v>144.68181818181819</v>
      </c>
      <c r="V7" s="12">
        <v>137.68181818181819</v>
      </c>
      <c r="W7" s="12">
        <v>76.090909090909093</v>
      </c>
      <c r="X7" s="12">
        <v>72.86363636363636</v>
      </c>
      <c r="Y7" s="12">
        <v>52.5</v>
      </c>
      <c r="Z7" s="12">
        <v>69.818181818181813</v>
      </c>
      <c r="AA7" s="12">
        <v>724.18181818181813</v>
      </c>
      <c r="AB7" s="12">
        <v>740.77272727272725</v>
      </c>
      <c r="AC7" s="12">
        <v>901.90909090909088</v>
      </c>
      <c r="AD7" s="12">
        <v>750.77272727272725</v>
      </c>
      <c r="AE7" s="12">
        <v>298.18181818181819</v>
      </c>
      <c r="AF7" s="12">
        <v>299.36363636363637</v>
      </c>
      <c r="AG7" s="12">
        <v>131.27272727272728</v>
      </c>
      <c r="AH7" s="12">
        <v>106.45454545454545</v>
      </c>
      <c r="AI7" s="12">
        <v>169.77272727272728</v>
      </c>
      <c r="AJ7" s="12">
        <v>22.818181818181817</v>
      </c>
      <c r="AK7" s="12">
        <v>51.863636363636367</v>
      </c>
      <c r="AL7" s="12">
        <v>133.5</v>
      </c>
      <c r="AM7" s="12">
        <v>40.31818181818182</v>
      </c>
      <c r="AN7" s="12">
        <v>79.909090909090907</v>
      </c>
      <c r="AO7" s="12">
        <v>21.636363636363637</v>
      </c>
      <c r="AP7" s="12">
        <v>17.363636363636363</v>
      </c>
      <c r="AQ7" s="12">
        <v>102.63636363636364</v>
      </c>
      <c r="AR7" s="12">
        <v>80.36363636363636</v>
      </c>
      <c r="AS7" s="13">
        <v>11329.09090909091</v>
      </c>
      <c r="AT7" s="14"/>
      <c r="AW7" s="12"/>
    </row>
    <row r="8" spans="1:56" x14ac:dyDescent="0.25">
      <c r="A8" s="1" t="s">
        <v>8</v>
      </c>
      <c r="B8" s="12">
        <v>97.5</v>
      </c>
      <c r="C8" s="12">
        <v>161.86363636363637</v>
      </c>
      <c r="D8" s="12">
        <v>73.181818181818187</v>
      </c>
      <c r="E8" s="12">
        <v>61.81818181818182</v>
      </c>
      <c r="F8" s="12">
        <v>359.81818181818181</v>
      </c>
      <c r="G8" s="12">
        <v>6.6363636363636367</v>
      </c>
      <c r="H8" s="12">
        <v>102.72727272727273</v>
      </c>
      <c r="I8" s="12">
        <v>186.68181818181819</v>
      </c>
      <c r="J8" s="12">
        <v>253.77272727272728</v>
      </c>
      <c r="K8" s="12">
        <v>87.36363636363636</v>
      </c>
      <c r="L8" s="12">
        <v>113.5</v>
      </c>
      <c r="M8" s="12">
        <v>109.59090909090909</v>
      </c>
      <c r="N8" s="12">
        <v>48.31818181818182</v>
      </c>
      <c r="O8" s="12">
        <v>48.5</v>
      </c>
      <c r="P8" s="12">
        <v>49.454545454545453</v>
      </c>
      <c r="Q8" s="12">
        <v>25.636363636363637</v>
      </c>
      <c r="R8" s="12">
        <v>30.90909090909091</v>
      </c>
      <c r="S8" s="12">
        <v>70.272727272727266</v>
      </c>
      <c r="T8" s="12">
        <v>29.772727272727273</v>
      </c>
      <c r="U8" s="12">
        <v>20.227272727272727</v>
      </c>
      <c r="V8" s="12">
        <v>28.818181818181817</v>
      </c>
      <c r="W8" s="12">
        <v>7.9090909090909092</v>
      </c>
      <c r="X8" s="12">
        <v>10.772727272727273</v>
      </c>
      <c r="Y8" s="12">
        <v>15.363636363636363</v>
      </c>
      <c r="Z8" s="12">
        <v>43.090909090909093</v>
      </c>
      <c r="AA8" s="12">
        <v>491</v>
      </c>
      <c r="AB8" s="12">
        <v>543.63636363636363</v>
      </c>
      <c r="AC8" s="12">
        <v>375.27272727272725</v>
      </c>
      <c r="AD8" s="12">
        <v>369.18181818181819</v>
      </c>
      <c r="AE8" s="12">
        <v>137.04545454545453</v>
      </c>
      <c r="AF8" s="12">
        <v>111.40909090909091</v>
      </c>
      <c r="AG8" s="12">
        <v>29.545454545454547</v>
      </c>
      <c r="AH8" s="12">
        <v>52.045454545454547</v>
      </c>
      <c r="AI8" s="12">
        <v>64.909090909090907</v>
      </c>
      <c r="AJ8" s="12">
        <v>9.7727272727272734</v>
      </c>
      <c r="AK8" s="12">
        <v>11.772727272727273</v>
      </c>
      <c r="AL8" s="12">
        <v>31.045454545454547</v>
      </c>
      <c r="AM8" s="12">
        <v>5.6363636363636367</v>
      </c>
      <c r="AN8" s="12">
        <v>17.681818181818183</v>
      </c>
      <c r="AO8" s="12">
        <v>4.4545454545454541</v>
      </c>
      <c r="AP8" s="12">
        <v>3.1363636363636362</v>
      </c>
      <c r="AQ8" s="12">
        <v>24.954545454545453</v>
      </c>
      <c r="AR8" s="12">
        <v>14.181818181818182</v>
      </c>
      <c r="AS8" s="13">
        <v>4340.181818181818</v>
      </c>
      <c r="AT8" s="14"/>
      <c r="AW8" s="15"/>
    </row>
    <row r="9" spans="1:56" x14ac:dyDescent="0.25">
      <c r="A9" s="1" t="s">
        <v>9</v>
      </c>
      <c r="B9" s="12">
        <v>137.09090909090909</v>
      </c>
      <c r="C9" s="12">
        <v>243.81818181818181</v>
      </c>
      <c r="D9" s="12">
        <v>103.45454545454545</v>
      </c>
      <c r="E9" s="12">
        <v>78.86363636363636</v>
      </c>
      <c r="F9" s="12">
        <v>419.13636363636363</v>
      </c>
      <c r="G9" s="12">
        <v>100.04545454545455</v>
      </c>
      <c r="H9" s="12">
        <v>10.863636363636363</v>
      </c>
      <c r="I9" s="12">
        <v>151.31818181818181</v>
      </c>
      <c r="J9" s="12">
        <v>242.31818181818181</v>
      </c>
      <c r="K9" s="12">
        <v>89.181818181818187</v>
      </c>
      <c r="L9" s="12">
        <v>164.45454545454547</v>
      </c>
      <c r="M9" s="12">
        <v>180</v>
      </c>
      <c r="N9" s="12">
        <v>103.59090909090909</v>
      </c>
      <c r="O9" s="12">
        <v>110.68181818181819</v>
      </c>
      <c r="P9" s="12">
        <v>108.72727272727273</v>
      </c>
      <c r="Q9" s="12">
        <v>56.409090909090907</v>
      </c>
      <c r="R9" s="12">
        <v>90.272727272727266</v>
      </c>
      <c r="S9" s="12">
        <v>143.59090909090909</v>
      </c>
      <c r="T9" s="12">
        <v>122.95454545454545</v>
      </c>
      <c r="U9" s="12">
        <v>107.5</v>
      </c>
      <c r="V9" s="12">
        <v>110.36363636363636</v>
      </c>
      <c r="W9" s="12">
        <v>40.363636363636367</v>
      </c>
      <c r="X9" s="12">
        <v>39.5</v>
      </c>
      <c r="Y9" s="12">
        <v>58.227272727272727</v>
      </c>
      <c r="Z9" s="12">
        <v>65.454545454545453</v>
      </c>
      <c r="AA9" s="12">
        <v>771</v>
      </c>
      <c r="AB9" s="12">
        <v>808.13636363636363</v>
      </c>
      <c r="AC9" s="12">
        <v>700.18181818181813</v>
      </c>
      <c r="AD9" s="12">
        <v>628.68181818181813</v>
      </c>
      <c r="AE9" s="12">
        <v>211.72727272727272</v>
      </c>
      <c r="AF9" s="12">
        <v>177.45454545454547</v>
      </c>
      <c r="AG9" s="12">
        <v>69.545454545454547</v>
      </c>
      <c r="AH9" s="12">
        <v>94.818181818181813</v>
      </c>
      <c r="AI9" s="12">
        <v>124.63636363636364</v>
      </c>
      <c r="AJ9" s="12">
        <v>20.318181818181817</v>
      </c>
      <c r="AK9" s="12">
        <v>22.636363636363637</v>
      </c>
      <c r="AL9" s="12">
        <v>80.13636363636364</v>
      </c>
      <c r="AM9" s="12">
        <v>32.727272727272727</v>
      </c>
      <c r="AN9" s="12">
        <v>150.72727272727272</v>
      </c>
      <c r="AO9" s="12">
        <v>14.545454545454545</v>
      </c>
      <c r="AP9" s="12">
        <v>15.318181818181818</v>
      </c>
      <c r="AQ9" s="12">
        <v>34.590909090909093</v>
      </c>
      <c r="AR9" s="12">
        <v>19.5</v>
      </c>
      <c r="AS9" s="13">
        <v>7054.8636363636388</v>
      </c>
      <c r="AT9" s="14"/>
      <c r="AW9" s="15"/>
    </row>
    <row r="10" spans="1:56" x14ac:dyDescent="0.25">
      <c r="A10" s="1">
        <v>19</v>
      </c>
      <c r="B10" s="12">
        <v>124.86363636363636</v>
      </c>
      <c r="C10" s="12">
        <v>441.13636363636363</v>
      </c>
      <c r="D10" s="12">
        <v>206.90909090909091</v>
      </c>
      <c r="E10" s="12">
        <v>196</v>
      </c>
      <c r="F10" s="12">
        <v>386.68181818181819</v>
      </c>
      <c r="G10" s="12">
        <v>189.90909090909091</v>
      </c>
      <c r="H10" s="12">
        <v>142.31818181818181</v>
      </c>
      <c r="I10" s="12">
        <v>7.4545454545454541</v>
      </c>
      <c r="J10" s="12">
        <v>69.272727272727266</v>
      </c>
      <c r="K10" s="12">
        <v>43.863636363636367</v>
      </c>
      <c r="L10" s="12">
        <v>139.31818181818181</v>
      </c>
      <c r="M10" s="12">
        <v>168.77272727272728</v>
      </c>
      <c r="N10" s="12">
        <v>212.04545454545453</v>
      </c>
      <c r="O10" s="12">
        <v>189.27272727272728</v>
      </c>
      <c r="P10" s="12">
        <v>202.77272727272728</v>
      </c>
      <c r="Q10" s="12">
        <v>157.5</v>
      </c>
      <c r="R10" s="12">
        <v>171.63636363636363</v>
      </c>
      <c r="S10" s="12">
        <v>365.09090909090907</v>
      </c>
      <c r="T10" s="12">
        <v>257.63636363636363</v>
      </c>
      <c r="U10" s="12">
        <v>328.95454545454544</v>
      </c>
      <c r="V10" s="12">
        <v>224</v>
      </c>
      <c r="W10" s="12">
        <v>141.5</v>
      </c>
      <c r="X10" s="12">
        <v>99.272727272727266</v>
      </c>
      <c r="Y10" s="12">
        <v>130</v>
      </c>
      <c r="Z10" s="12">
        <v>59.454545454545453</v>
      </c>
      <c r="AA10" s="12">
        <v>609.13636363636363</v>
      </c>
      <c r="AB10" s="12">
        <v>613.0454545454545</v>
      </c>
      <c r="AC10" s="12">
        <v>488.45454545454544</v>
      </c>
      <c r="AD10" s="12">
        <v>549.4545454545455</v>
      </c>
      <c r="AE10" s="12">
        <v>174.45454545454547</v>
      </c>
      <c r="AF10" s="12">
        <v>159.31818181818181</v>
      </c>
      <c r="AG10" s="12">
        <v>118.45454545454545</v>
      </c>
      <c r="AH10" s="12">
        <v>88.318181818181813</v>
      </c>
      <c r="AI10" s="12">
        <v>169.09090909090909</v>
      </c>
      <c r="AJ10" s="12">
        <v>57.090909090909093</v>
      </c>
      <c r="AK10" s="12">
        <v>71.181818181818187</v>
      </c>
      <c r="AL10" s="12">
        <v>194.77272727272728</v>
      </c>
      <c r="AM10" s="12">
        <v>93.545454545454547</v>
      </c>
      <c r="AN10" s="12">
        <v>224.5</v>
      </c>
      <c r="AO10" s="12">
        <v>41.409090909090907</v>
      </c>
      <c r="AP10" s="12">
        <v>25.772727272727273</v>
      </c>
      <c r="AQ10" s="12">
        <v>18.90909090909091</v>
      </c>
      <c r="AR10" s="12">
        <v>50.136363636363633</v>
      </c>
      <c r="AS10" s="13">
        <v>8402.6818181818162</v>
      </c>
      <c r="AT10" s="14"/>
      <c r="AV10" s="17"/>
      <c r="AW10" s="15"/>
      <c r="BC10" s="11"/>
    </row>
    <row r="11" spans="1:56" x14ac:dyDescent="0.25">
      <c r="A11" s="1">
        <v>12</v>
      </c>
      <c r="B11" s="12">
        <v>188.63636363636363</v>
      </c>
      <c r="C11" s="12">
        <v>628.18181818181813</v>
      </c>
      <c r="D11" s="12">
        <v>281.81818181818181</v>
      </c>
      <c r="E11" s="12">
        <v>251.95454545454547</v>
      </c>
      <c r="F11" s="12">
        <v>504.77272727272725</v>
      </c>
      <c r="G11" s="12">
        <v>266.86363636363637</v>
      </c>
      <c r="H11" s="12">
        <v>240.95454545454547</v>
      </c>
      <c r="I11" s="12">
        <v>66.409090909090907</v>
      </c>
      <c r="J11" s="12">
        <v>17.272727272727273</v>
      </c>
      <c r="K11" s="12">
        <v>54.31818181818182</v>
      </c>
      <c r="L11" s="12">
        <v>265.40909090909093</v>
      </c>
      <c r="M11" s="12">
        <v>365.95454545454544</v>
      </c>
      <c r="N11" s="12">
        <v>380.68181818181819</v>
      </c>
      <c r="O11" s="12">
        <v>354.90909090909093</v>
      </c>
      <c r="P11" s="12">
        <v>312</v>
      </c>
      <c r="Q11" s="12">
        <v>207</v>
      </c>
      <c r="R11" s="12">
        <v>271.13636363636363</v>
      </c>
      <c r="S11" s="12">
        <v>443.22727272727275</v>
      </c>
      <c r="T11" s="12">
        <v>303.5</v>
      </c>
      <c r="U11" s="12">
        <v>398.77272727272725</v>
      </c>
      <c r="V11" s="12">
        <v>301.27272727272725</v>
      </c>
      <c r="W11" s="12">
        <v>185.22727272727272</v>
      </c>
      <c r="X11" s="12">
        <v>153.04545454545453</v>
      </c>
      <c r="Y11" s="12">
        <v>201.81818181818181</v>
      </c>
      <c r="Z11" s="12">
        <v>95.727272727272734</v>
      </c>
      <c r="AA11" s="12">
        <v>892.36363636363637</v>
      </c>
      <c r="AB11" s="12">
        <v>941.63636363636363</v>
      </c>
      <c r="AC11" s="12">
        <v>900.18181818181813</v>
      </c>
      <c r="AD11" s="12">
        <v>777.4545454545455</v>
      </c>
      <c r="AE11" s="12">
        <v>251.72727272727272</v>
      </c>
      <c r="AF11" s="12">
        <v>250.95454545454547</v>
      </c>
      <c r="AG11" s="12">
        <v>134.09090909090909</v>
      </c>
      <c r="AH11" s="12">
        <v>159.31818181818181</v>
      </c>
      <c r="AI11" s="12">
        <v>249.72727272727272</v>
      </c>
      <c r="AJ11" s="12">
        <v>83.545454545454547</v>
      </c>
      <c r="AK11" s="12">
        <v>114.18181818181819</v>
      </c>
      <c r="AL11" s="12">
        <v>303.45454545454544</v>
      </c>
      <c r="AM11" s="12">
        <v>123.5</v>
      </c>
      <c r="AN11" s="12">
        <v>296.54545454545456</v>
      </c>
      <c r="AO11" s="12">
        <v>60.227272727272727</v>
      </c>
      <c r="AP11" s="12">
        <v>39.772727272727273</v>
      </c>
      <c r="AQ11" s="12">
        <v>40.727272727272727</v>
      </c>
      <c r="AR11" s="12">
        <v>65.272727272727266</v>
      </c>
      <c r="AS11" s="13">
        <v>12425.545454545456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 x14ac:dyDescent="0.25">
      <c r="A12" s="1" t="s">
        <v>10</v>
      </c>
      <c r="B12" s="12">
        <v>36.227272727272727</v>
      </c>
      <c r="C12" s="12">
        <v>95.954545454545453</v>
      </c>
      <c r="D12" s="12">
        <v>83.272727272727266</v>
      </c>
      <c r="E12" s="12">
        <v>68.954545454545453</v>
      </c>
      <c r="F12" s="12">
        <v>262.86363636363637</v>
      </c>
      <c r="G12" s="12">
        <v>84.818181818181813</v>
      </c>
      <c r="H12" s="12">
        <v>77.409090909090907</v>
      </c>
      <c r="I12" s="12">
        <v>47.363636363636367</v>
      </c>
      <c r="J12" s="12">
        <v>51</v>
      </c>
      <c r="K12" s="12">
        <v>7.5454545454545459</v>
      </c>
      <c r="L12" s="12">
        <v>175.59090909090909</v>
      </c>
      <c r="M12" s="12">
        <v>204.59090909090909</v>
      </c>
      <c r="N12" s="12">
        <v>248.27272727272728</v>
      </c>
      <c r="O12" s="12">
        <v>218.77272727272728</v>
      </c>
      <c r="P12" s="12">
        <v>158.45454545454547</v>
      </c>
      <c r="Q12" s="12">
        <v>106.18181818181819</v>
      </c>
      <c r="R12" s="12">
        <v>130.13636363636363</v>
      </c>
      <c r="S12" s="12">
        <v>172.86363636363637</v>
      </c>
      <c r="T12" s="12">
        <v>26.681818181818183</v>
      </c>
      <c r="U12" s="12">
        <v>24.545454545454547</v>
      </c>
      <c r="V12" s="12">
        <v>28.954545454545453</v>
      </c>
      <c r="W12" s="12">
        <v>12.045454545454545</v>
      </c>
      <c r="X12" s="12">
        <v>10.363636363636363</v>
      </c>
      <c r="Y12" s="12">
        <v>33.863636363636367</v>
      </c>
      <c r="Z12" s="12">
        <v>42</v>
      </c>
      <c r="AA12" s="12">
        <v>568.13636363636363</v>
      </c>
      <c r="AB12" s="12">
        <v>633.86363636363637</v>
      </c>
      <c r="AC12" s="12">
        <v>559.59090909090912</v>
      </c>
      <c r="AD12" s="12">
        <v>403.31818181818181</v>
      </c>
      <c r="AE12" s="12">
        <v>110.27272727272727</v>
      </c>
      <c r="AF12" s="12">
        <v>98.5</v>
      </c>
      <c r="AG12" s="12">
        <v>47.81818181818182</v>
      </c>
      <c r="AH12" s="12">
        <v>74.13636363636364</v>
      </c>
      <c r="AI12" s="12">
        <v>122.54545454545455</v>
      </c>
      <c r="AJ12" s="12">
        <v>13.590909090909092</v>
      </c>
      <c r="AK12" s="12">
        <v>100.45454545454545</v>
      </c>
      <c r="AL12" s="12">
        <v>221.04545454545453</v>
      </c>
      <c r="AM12" s="12">
        <v>12.909090909090908</v>
      </c>
      <c r="AN12" s="12">
        <v>35.863636363636367</v>
      </c>
      <c r="AO12" s="12">
        <v>17</v>
      </c>
      <c r="AP12" s="12">
        <v>16.454545454545453</v>
      </c>
      <c r="AQ12" s="12">
        <v>37.272727272727273</v>
      </c>
      <c r="AR12" s="12">
        <v>25.318181818181817</v>
      </c>
      <c r="AS12" s="13">
        <v>5506.818181818182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 x14ac:dyDescent="0.25">
      <c r="A13" s="1" t="s">
        <v>11</v>
      </c>
      <c r="B13" s="12">
        <v>93.954545454545453</v>
      </c>
      <c r="C13" s="12">
        <v>136</v>
      </c>
      <c r="D13" s="12">
        <v>67.409090909090907</v>
      </c>
      <c r="E13" s="12">
        <v>79.090909090909093</v>
      </c>
      <c r="F13" s="12">
        <v>315.36363636363637</v>
      </c>
      <c r="G13" s="12">
        <v>120.45454545454545</v>
      </c>
      <c r="H13" s="12">
        <v>169.90909090909091</v>
      </c>
      <c r="I13" s="12">
        <v>159.90909090909091</v>
      </c>
      <c r="J13" s="12">
        <v>288.36363636363637</v>
      </c>
      <c r="K13" s="12">
        <v>174.36363636363637</v>
      </c>
      <c r="L13" s="12">
        <v>11.5</v>
      </c>
      <c r="M13" s="12">
        <v>269.68181818181819</v>
      </c>
      <c r="N13" s="12">
        <v>246.09090909090909</v>
      </c>
      <c r="O13" s="12">
        <v>286.90909090909093</v>
      </c>
      <c r="P13" s="12">
        <v>261.5</v>
      </c>
      <c r="Q13" s="12">
        <v>103.40909090909091</v>
      </c>
      <c r="R13" s="12">
        <v>104.72727272727273</v>
      </c>
      <c r="S13" s="12">
        <v>136.04545454545453</v>
      </c>
      <c r="T13" s="12">
        <v>48.772727272727273</v>
      </c>
      <c r="U13" s="12">
        <v>34.090909090909093</v>
      </c>
      <c r="V13" s="12">
        <v>52.090909090909093</v>
      </c>
      <c r="W13" s="12">
        <v>26.90909090909091</v>
      </c>
      <c r="X13" s="12">
        <v>36.590909090909093</v>
      </c>
      <c r="Y13" s="12">
        <v>63.136363636363633</v>
      </c>
      <c r="Z13" s="12">
        <v>133.54545454545453</v>
      </c>
      <c r="AA13" s="12">
        <v>696</v>
      </c>
      <c r="AB13" s="12">
        <v>760.81818181818187</v>
      </c>
      <c r="AC13" s="12">
        <v>740.9545454545455</v>
      </c>
      <c r="AD13" s="12">
        <v>607.09090909090912</v>
      </c>
      <c r="AE13" s="12">
        <v>183.90909090909091</v>
      </c>
      <c r="AF13" s="12">
        <v>182.54545454545453</v>
      </c>
      <c r="AG13" s="12">
        <v>50.227272727272727</v>
      </c>
      <c r="AH13" s="12">
        <v>88.5</v>
      </c>
      <c r="AI13" s="12">
        <v>122.45454545454545</v>
      </c>
      <c r="AJ13" s="12">
        <v>17.954545454545453</v>
      </c>
      <c r="AK13" s="12">
        <v>57.727272727272727</v>
      </c>
      <c r="AL13" s="12">
        <v>178.45454545454547</v>
      </c>
      <c r="AM13" s="12">
        <v>12</v>
      </c>
      <c r="AN13" s="12">
        <v>58.136363636363633</v>
      </c>
      <c r="AO13" s="12">
        <v>14.772727272727273</v>
      </c>
      <c r="AP13" s="12">
        <v>22.636363636363637</v>
      </c>
      <c r="AQ13" s="12">
        <v>37.954545454545453</v>
      </c>
      <c r="AR13" s="12">
        <v>27.545454545454547</v>
      </c>
      <c r="AS13" s="13">
        <v>7279.5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 x14ac:dyDescent="0.25">
      <c r="A14" s="1" t="s">
        <v>12</v>
      </c>
      <c r="B14" s="12">
        <v>89.681818181818187</v>
      </c>
      <c r="C14" s="12">
        <v>192.86363636363637</v>
      </c>
      <c r="D14" s="12">
        <v>69.954545454545453</v>
      </c>
      <c r="E14" s="12">
        <v>83.409090909090907</v>
      </c>
      <c r="F14" s="12">
        <v>374.81818181818181</v>
      </c>
      <c r="G14" s="12">
        <v>120.40909090909091</v>
      </c>
      <c r="H14" s="12">
        <v>205.81818181818181</v>
      </c>
      <c r="I14" s="12">
        <v>206</v>
      </c>
      <c r="J14" s="12">
        <v>366.36363636363637</v>
      </c>
      <c r="K14" s="12">
        <v>198.5</v>
      </c>
      <c r="L14" s="12">
        <v>279.86363636363637</v>
      </c>
      <c r="M14" s="12">
        <v>11.681818181818182</v>
      </c>
      <c r="N14" s="12">
        <v>166.04545454545453</v>
      </c>
      <c r="O14" s="12">
        <v>192.54545454545453</v>
      </c>
      <c r="P14" s="12">
        <v>244.90909090909091</v>
      </c>
      <c r="Q14" s="12">
        <v>139.18181818181819</v>
      </c>
      <c r="R14" s="12">
        <v>143.22727272727272</v>
      </c>
      <c r="S14" s="12">
        <v>252.68181818181819</v>
      </c>
      <c r="T14" s="12">
        <v>88.318181818181813</v>
      </c>
      <c r="U14" s="12">
        <v>80.590909090909093</v>
      </c>
      <c r="V14" s="12">
        <v>80.772727272727266</v>
      </c>
      <c r="W14" s="12">
        <v>37.590909090909093</v>
      </c>
      <c r="X14" s="12">
        <v>28.818181818181817</v>
      </c>
      <c r="Y14" s="12">
        <v>72.727272727272734</v>
      </c>
      <c r="Z14" s="12">
        <v>125.86363636363636</v>
      </c>
      <c r="AA14" s="12">
        <v>611.09090909090912</v>
      </c>
      <c r="AB14" s="12">
        <v>555.22727272727275</v>
      </c>
      <c r="AC14" s="12">
        <v>593.9545454545455</v>
      </c>
      <c r="AD14" s="12">
        <v>479.81818181818181</v>
      </c>
      <c r="AE14" s="12">
        <v>147.13636363636363</v>
      </c>
      <c r="AF14" s="12">
        <v>155.95454545454547</v>
      </c>
      <c r="AG14" s="12">
        <v>84.409090909090907</v>
      </c>
      <c r="AH14" s="12">
        <v>76.772727272727266</v>
      </c>
      <c r="AI14" s="12">
        <v>130.63636363636363</v>
      </c>
      <c r="AJ14" s="12">
        <v>34.31818181818182</v>
      </c>
      <c r="AK14" s="12">
        <v>60.590909090909093</v>
      </c>
      <c r="AL14" s="12">
        <v>306.95454545454544</v>
      </c>
      <c r="AM14" s="12">
        <v>25.227272727272727</v>
      </c>
      <c r="AN14" s="12">
        <v>101.54545454545455</v>
      </c>
      <c r="AO14" s="12">
        <v>36.454545454545453</v>
      </c>
      <c r="AP14" s="12">
        <v>23.863636363636363</v>
      </c>
      <c r="AQ14" s="12">
        <v>44.363636363636367</v>
      </c>
      <c r="AR14" s="12">
        <v>41.18181818181818</v>
      </c>
      <c r="AS14" s="13">
        <v>7362.136363636364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 x14ac:dyDescent="0.25">
      <c r="A15" s="1" t="s">
        <v>13</v>
      </c>
      <c r="B15" s="12">
        <v>40.863636363636367</v>
      </c>
      <c r="C15" s="12">
        <v>59.31818181818182</v>
      </c>
      <c r="D15" s="12">
        <v>22.454545454545453</v>
      </c>
      <c r="E15" s="12">
        <v>33.454545454545453</v>
      </c>
      <c r="F15" s="12">
        <v>147.81818181818181</v>
      </c>
      <c r="G15" s="12">
        <v>47.954545454545453</v>
      </c>
      <c r="H15" s="12">
        <v>99.13636363636364</v>
      </c>
      <c r="I15" s="12">
        <v>230.04545454545453</v>
      </c>
      <c r="J15" s="12">
        <v>389.18181818181819</v>
      </c>
      <c r="K15" s="12">
        <v>254.22727272727272</v>
      </c>
      <c r="L15" s="12">
        <v>281.5</v>
      </c>
      <c r="M15" s="12">
        <v>173.18181818181819</v>
      </c>
      <c r="N15" s="12">
        <v>8.0909090909090917</v>
      </c>
      <c r="O15" s="12">
        <v>99.5</v>
      </c>
      <c r="P15" s="12">
        <v>179.27272727272728</v>
      </c>
      <c r="Q15" s="12">
        <v>79.409090909090907</v>
      </c>
      <c r="R15" s="12">
        <v>74.909090909090907</v>
      </c>
      <c r="S15" s="12">
        <v>98.272727272727266</v>
      </c>
      <c r="T15" s="12">
        <v>35.363636363636367</v>
      </c>
      <c r="U15" s="12">
        <v>20.181818181818183</v>
      </c>
      <c r="V15" s="12">
        <v>29.318181818181817</v>
      </c>
      <c r="W15" s="12">
        <v>7.4090909090909092</v>
      </c>
      <c r="X15" s="12">
        <v>10.454545454545455</v>
      </c>
      <c r="Y15" s="12">
        <v>24.227272727272727</v>
      </c>
      <c r="Z15" s="12">
        <v>43.272727272727273</v>
      </c>
      <c r="AA15" s="12">
        <v>596.09090909090912</v>
      </c>
      <c r="AB15" s="12">
        <v>626.81818181818187</v>
      </c>
      <c r="AC15" s="12">
        <v>458.31818181818181</v>
      </c>
      <c r="AD15" s="12">
        <v>377.27272727272725</v>
      </c>
      <c r="AE15" s="12">
        <v>68.86363636363636</v>
      </c>
      <c r="AF15" s="12">
        <v>69.318181818181813</v>
      </c>
      <c r="AG15" s="12">
        <v>33.272727272727273</v>
      </c>
      <c r="AH15" s="12">
        <v>50.81818181818182</v>
      </c>
      <c r="AI15" s="12">
        <v>82.909090909090907</v>
      </c>
      <c r="AJ15" s="12">
        <v>11.409090909090908</v>
      </c>
      <c r="AK15" s="12">
        <v>34.090909090909093</v>
      </c>
      <c r="AL15" s="12">
        <v>120.22727272727273</v>
      </c>
      <c r="AM15" s="12">
        <v>7.8181818181818183</v>
      </c>
      <c r="AN15" s="12">
        <v>29.09090909090909</v>
      </c>
      <c r="AO15" s="12">
        <v>11.454545454545455</v>
      </c>
      <c r="AP15" s="12">
        <v>14.181818181818182</v>
      </c>
      <c r="AQ15" s="12">
        <v>27.272727272727273</v>
      </c>
      <c r="AR15" s="12">
        <v>10.181818181818182</v>
      </c>
      <c r="AS15" s="13">
        <v>5118.2272727272721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 x14ac:dyDescent="0.25">
      <c r="A16" s="1" t="s">
        <v>14</v>
      </c>
      <c r="B16" s="12">
        <v>28.954545454545453</v>
      </c>
      <c r="C16" s="12">
        <v>49.5</v>
      </c>
      <c r="D16" s="12">
        <v>13.681818181818182</v>
      </c>
      <c r="E16" s="12">
        <v>16</v>
      </c>
      <c r="F16" s="12">
        <v>165.22727272727272</v>
      </c>
      <c r="G16" s="12">
        <v>43.81818181818182</v>
      </c>
      <c r="H16" s="12">
        <v>105.77272727272727</v>
      </c>
      <c r="I16" s="12">
        <v>197.86363636363637</v>
      </c>
      <c r="J16" s="12">
        <v>348.31818181818181</v>
      </c>
      <c r="K16" s="12">
        <v>209.81818181818181</v>
      </c>
      <c r="L16" s="12">
        <v>285.45454545454544</v>
      </c>
      <c r="M16" s="12">
        <v>202.77272727272728</v>
      </c>
      <c r="N16" s="12">
        <v>100.09090909090909</v>
      </c>
      <c r="O16" s="12">
        <v>7.0454545454545459</v>
      </c>
      <c r="P16" s="12">
        <v>165.81818181818181</v>
      </c>
      <c r="Q16" s="12">
        <v>135.77272727272728</v>
      </c>
      <c r="R16" s="12">
        <v>141.95454545454547</v>
      </c>
      <c r="S16" s="12">
        <v>226.86363636363637</v>
      </c>
      <c r="T16" s="12">
        <v>32.227272727272727</v>
      </c>
      <c r="U16" s="12">
        <v>15.772727272727273</v>
      </c>
      <c r="V16" s="12">
        <v>20.59090909090909</v>
      </c>
      <c r="W16" s="12">
        <v>4.9090909090909092</v>
      </c>
      <c r="X16" s="12">
        <v>6.2727272727272725</v>
      </c>
      <c r="Y16" s="12">
        <v>15.363636363636363</v>
      </c>
      <c r="Z16" s="12">
        <v>50.636363636363633</v>
      </c>
      <c r="AA16" s="12">
        <v>552</v>
      </c>
      <c r="AB16" s="12">
        <v>578.59090909090912</v>
      </c>
      <c r="AC16" s="12">
        <v>408.95454545454544</v>
      </c>
      <c r="AD16" s="12">
        <v>321.09090909090907</v>
      </c>
      <c r="AE16" s="12">
        <v>75.090909090909093</v>
      </c>
      <c r="AF16" s="12">
        <v>63.545454545454547</v>
      </c>
      <c r="AG16" s="12">
        <v>30.272727272727273</v>
      </c>
      <c r="AH16" s="12">
        <v>36.31818181818182</v>
      </c>
      <c r="AI16" s="12">
        <v>80.590909090909093</v>
      </c>
      <c r="AJ16" s="12">
        <v>9.8181818181818183</v>
      </c>
      <c r="AK16" s="12">
        <v>58.454545454545453</v>
      </c>
      <c r="AL16" s="12">
        <v>293.86363636363637</v>
      </c>
      <c r="AM16" s="12">
        <v>5.9090909090909092</v>
      </c>
      <c r="AN16" s="12">
        <v>22.954545454545453</v>
      </c>
      <c r="AO16" s="12">
        <v>8.5</v>
      </c>
      <c r="AP16" s="12">
        <v>8.2727272727272734</v>
      </c>
      <c r="AQ16" s="12">
        <v>18.045454545454547</v>
      </c>
      <c r="AR16" s="12">
        <v>9.3181818181818183</v>
      </c>
      <c r="AS16" s="13">
        <v>5172.0909090909081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 x14ac:dyDescent="0.25">
      <c r="A17" s="1" t="s">
        <v>15</v>
      </c>
      <c r="B17" s="12">
        <v>37.363636363636367</v>
      </c>
      <c r="C17" s="12">
        <v>76.63636363636364</v>
      </c>
      <c r="D17" s="12">
        <v>31.59090909090909</v>
      </c>
      <c r="E17" s="12">
        <v>24.636363636363637</v>
      </c>
      <c r="F17" s="12">
        <v>144.63636363636363</v>
      </c>
      <c r="G17" s="12">
        <v>49.772727272727273</v>
      </c>
      <c r="H17" s="12">
        <v>111.04545454545455</v>
      </c>
      <c r="I17" s="12">
        <v>208.77272727272728</v>
      </c>
      <c r="J17" s="12">
        <v>298.31818181818181</v>
      </c>
      <c r="K17" s="12">
        <v>144.86363636363637</v>
      </c>
      <c r="L17" s="12">
        <v>250.81818181818181</v>
      </c>
      <c r="M17" s="12">
        <v>235.59090909090909</v>
      </c>
      <c r="N17" s="12">
        <v>173.95454545454547</v>
      </c>
      <c r="O17" s="12">
        <v>180.45454545454547</v>
      </c>
      <c r="P17" s="12">
        <v>8</v>
      </c>
      <c r="Q17" s="12">
        <v>164.77272727272728</v>
      </c>
      <c r="R17" s="12">
        <v>205.77272727272728</v>
      </c>
      <c r="S17" s="12">
        <v>351.86363636363637</v>
      </c>
      <c r="T17" s="12">
        <v>28.863636363636363</v>
      </c>
      <c r="U17" s="12">
        <v>28.272727272727273</v>
      </c>
      <c r="V17" s="12">
        <v>24.772727272727273</v>
      </c>
      <c r="W17" s="12">
        <v>5.7272727272727275</v>
      </c>
      <c r="X17" s="12">
        <v>6.2727272727272725</v>
      </c>
      <c r="Y17" s="12">
        <v>19.09090909090909</v>
      </c>
      <c r="Z17" s="12">
        <v>43.909090909090907</v>
      </c>
      <c r="AA17" s="12">
        <v>376.40909090909093</v>
      </c>
      <c r="AB17" s="12">
        <v>357.13636363636363</v>
      </c>
      <c r="AC17" s="12">
        <v>282</v>
      </c>
      <c r="AD17" s="12">
        <v>243.04545454545453</v>
      </c>
      <c r="AE17" s="12">
        <v>64.454545454545453</v>
      </c>
      <c r="AF17" s="12">
        <v>50.227272727272727</v>
      </c>
      <c r="AG17" s="12">
        <v>21.5</v>
      </c>
      <c r="AH17" s="12">
        <v>28.954545454545453</v>
      </c>
      <c r="AI17" s="12">
        <v>55.136363636363633</v>
      </c>
      <c r="AJ17" s="12">
        <v>11.590909090909092</v>
      </c>
      <c r="AK17" s="12">
        <v>20.181818181818183</v>
      </c>
      <c r="AL17" s="12">
        <v>98.63636363636364</v>
      </c>
      <c r="AM17" s="12">
        <v>9.6818181818181817</v>
      </c>
      <c r="AN17" s="12">
        <v>36.31818181818182</v>
      </c>
      <c r="AO17" s="12">
        <v>7</v>
      </c>
      <c r="AP17" s="12">
        <v>9.5909090909090917</v>
      </c>
      <c r="AQ17" s="12">
        <v>10.227272727272727</v>
      </c>
      <c r="AR17" s="12">
        <v>5.0454545454545459</v>
      </c>
      <c r="AS17" s="13">
        <v>4542.9090909090919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 x14ac:dyDescent="0.25">
      <c r="A18" s="1" t="s">
        <v>16</v>
      </c>
      <c r="B18" s="12">
        <v>25.09090909090909</v>
      </c>
      <c r="C18" s="12">
        <v>30.181818181818183</v>
      </c>
      <c r="D18" s="12">
        <v>7.1363636363636367</v>
      </c>
      <c r="E18" s="12">
        <v>10.454545454545455</v>
      </c>
      <c r="F18" s="12">
        <v>82.181818181818187</v>
      </c>
      <c r="G18" s="12">
        <v>24.863636363636363</v>
      </c>
      <c r="H18" s="12">
        <v>59</v>
      </c>
      <c r="I18" s="12">
        <v>149.5</v>
      </c>
      <c r="J18" s="12">
        <v>201.31818181818181</v>
      </c>
      <c r="K18" s="12">
        <v>100.36363636363636</v>
      </c>
      <c r="L18" s="12">
        <v>104.18181818181819</v>
      </c>
      <c r="M18" s="12">
        <v>129</v>
      </c>
      <c r="N18" s="12">
        <v>85.86363636363636</v>
      </c>
      <c r="O18" s="12">
        <v>133.27272727272728</v>
      </c>
      <c r="P18" s="12">
        <v>143.59090909090909</v>
      </c>
      <c r="Q18" s="12">
        <v>5.9090909090909092</v>
      </c>
      <c r="R18" s="12">
        <v>66.909090909090907</v>
      </c>
      <c r="S18" s="12">
        <v>184.5</v>
      </c>
      <c r="T18" s="12">
        <v>18.5</v>
      </c>
      <c r="U18" s="12">
        <v>12.818181818181818</v>
      </c>
      <c r="V18" s="12">
        <v>12.045454545454545</v>
      </c>
      <c r="W18" s="12">
        <v>5.5454545454545459</v>
      </c>
      <c r="X18" s="12">
        <v>2.5909090909090908</v>
      </c>
      <c r="Y18" s="12">
        <v>4.0909090909090908</v>
      </c>
      <c r="Z18" s="12">
        <v>17.454545454545453</v>
      </c>
      <c r="AA18" s="12">
        <v>314.18181818181819</v>
      </c>
      <c r="AB18" s="12">
        <v>318.36363636363637</v>
      </c>
      <c r="AC18" s="12">
        <v>233.18181818181819</v>
      </c>
      <c r="AD18" s="12">
        <v>209.81818181818181</v>
      </c>
      <c r="AE18" s="12">
        <v>40.5</v>
      </c>
      <c r="AF18" s="12">
        <v>40.68181818181818</v>
      </c>
      <c r="AG18" s="12">
        <v>11.681818181818182</v>
      </c>
      <c r="AH18" s="12">
        <v>20.818181818181817</v>
      </c>
      <c r="AI18" s="12">
        <v>32.772727272727273</v>
      </c>
      <c r="AJ18" s="12">
        <v>6.3636363636363633</v>
      </c>
      <c r="AK18" s="12">
        <v>19.59090909090909</v>
      </c>
      <c r="AL18" s="12">
        <v>60.954545454545453</v>
      </c>
      <c r="AM18" s="12">
        <v>1.1818181818181819</v>
      </c>
      <c r="AN18" s="12">
        <v>17.863636363636363</v>
      </c>
      <c r="AO18" s="12">
        <v>4.7727272727272725</v>
      </c>
      <c r="AP18" s="12">
        <v>2.8181818181818183</v>
      </c>
      <c r="AQ18" s="12">
        <v>9.5</v>
      </c>
      <c r="AR18" s="12">
        <v>4.2272727272727275</v>
      </c>
      <c r="AS18" s="13">
        <v>2965.636363636364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 x14ac:dyDescent="0.25">
      <c r="A19" s="1" t="s">
        <v>17</v>
      </c>
      <c r="B19" s="12">
        <v>16.727272727272727</v>
      </c>
      <c r="C19" s="12">
        <v>36.772727272727273</v>
      </c>
      <c r="D19" s="12">
        <v>11.272727272727273</v>
      </c>
      <c r="E19" s="12">
        <v>12.409090909090908</v>
      </c>
      <c r="F19" s="12">
        <v>151.72727272727272</v>
      </c>
      <c r="G19" s="12">
        <v>30.681818181818183</v>
      </c>
      <c r="H19" s="12">
        <v>86.909090909090907</v>
      </c>
      <c r="I19" s="12">
        <v>174.86363636363637</v>
      </c>
      <c r="J19" s="12">
        <v>272.40909090909093</v>
      </c>
      <c r="K19" s="12">
        <v>132.5</v>
      </c>
      <c r="L19" s="12">
        <v>108.27272727272727</v>
      </c>
      <c r="M19" s="12">
        <v>142.31818181818181</v>
      </c>
      <c r="N19" s="12">
        <v>76.545454545454547</v>
      </c>
      <c r="O19" s="12">
        <v>156.13636363636363</v>
      </c>
      <c r="P19" s="12">
        <v>214</v>
      </c>
      <c r="Q19" s="12">
        <v>81.045454545454547</v>
      </c>
      <c r="R19" s="12">
        <v>6.9545454545454541</v>
      </c>
      <c r="S19" s="12">
        <v>201.45454545454547</v>
      </c>
      <c r="T19" s="12">
        <v>25.318181818181817</v>
      </c>
      <c r="U19" s="12">
        <v>21.40909090909091</v>
      </c>
      <c r="V19" s="12">
        <v>20.272727272727273</v>
      </c>
      <c r="W19" s="12">
        <v>3.4545454545454546</v>
      </c>
      <c r="X19" s="12">
        <v>4.8181818181818183</v>
      </c>
      <c r="Y19" s="12">
        <v>10.045454545454545</v>
      </c>
      <c r="Z19" s="12">
        <v>16.727272727272727</v>
      </c>
      <c r="AA19" s="12">
        <v>622.5</v>
      </c>
      <c r="AB19" s="12">
        <v>527.81818181818187</v>
      </c>
      <c r="AC19" s="12">
        <v>311.04545454545456</v>
      </c>
      <c r="AD19" s="12">
        <v>250.04545454545453</v>
      </c>
      <c r="AE19" s="12">
        <v>35.727272727272727</v>
      </c>
      <c r="AF19" s="12">
        <v>26.727272727272727</v>
      </c>
      <c r="AG19" s="12">
        <v>17.045454545454547</v>
      </c>
      <c r="AH19" s="12">
        <v>22.90909090909091</v>
      </c>
      <c r="AI19" s="12">
        <v>51.31818181818182</v>
      </c>
      <c r="AJ19" s="12">
        <v>8.7727272727272734</v>
      </c>
      <c r="AK19" s="12">
        <v>12.863636363636363</v>
      </c>
      <c r="AL19" s="12">
        <v>62</v>
      </c>
      <c r="AM19" s="12">
        <v>4.8181818181818183</v>
      </c>
      <c r="AN19" s="12">
        <v>21.59090909090909</v>
      </c>
      <c r="AO19" s="12">
        <v>6.3181818181818183</v>
      </c>
      <c r="AP19" s="12">
        <v>4.8181818181818183</v>
      </c>
      <c r="AQ19" s="12">
        <v>18.40909090909091</v>
      </c>
      <c r="AR19" s="12">
        <v>3.3181818181818183</v>
      </c>
      <c r="AS19" s="13">
        <v>4023.0909090909099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 x14ac:dyDescent="0.25">
      <c r="A20" s="1" t="s">
        <v>18</v>
      </c>
      <c r="B20" s="12">
        <v>36.772727272727273</v>
      </c>
      <c r="C20" s="12">
        <v>87.409090909090907</v>
      </c>
      <c r="D20" s="12">
        <v>37.31818181818182</v>
      </c>
      <c r="E20" s="12">
        <v>34.363636363636367</v>
      </c>
      <c r="F20" s="12">
        <v>348.72727272727275</v>
      </c>
      <c r="G20" s="12">
        <v>67</v>
      </c>
      <c r="H20" s="12">
        <v>139.81818181818181</v>
      </c>
      <c r="I20" s="12">
        <v>348.77272727272725</v>
      </c>
      <c r="J20" s="12">
        <v>427.36363636363637</v>
      </c>
      <c r="K20" s="12">
        <v>177.5</v>
      </c>
      <c r="L20" s="12">
        <v>149.22727272727272</v>
      </c>
      <c r="M20" s="12">
        <v>263.81818181818181</v>
      </c>
      <c r="N20" s="12">
        <v>108.86363636363636</v>
      </c>
      <c r="O20" s="12">
        <v>239.31818181818181</v>
      </c>
      <c r="P20" s="12">
        <v>366.13636363636363</v>
      </c>
      <c r="Q20" s="12">
        <v>191.90909090909091</v>
      </c>
      <c r="R20" s="12">
        <v>187</v>
      </c>
      <c r="S20" s="12">
        <v>14.909090909090908</v>
      </c>
      <c r="T20" s="12">
        <v>33.772727272727273</v>
      </c>
      <c r="U20" s="12">
        <v>28.5</v>
      </c>
      <c r="V20" s="12">
        <v>26.363636363636363</v>
      </c>
      <c r="W20" s="12">
        <v>7.1363636363636367</v>
      </c>
      <c r="X20" s="12">
        <v>8.2272727272727266</v>
      </c>
      <c r="Y20" s="12">
        <v>31.272727272727273</v>
      </c>
      <c r="Z20" s="12">
        <v>24.136363636363637</v>
      </c>
      <c r="AA20" s="12">
        <v>1142.5</v>
      </c>
      <c r="AB20" s="12">
        <v>906.86363636363637</v>
      </c>
      <c r="AC20" s="12">
        <v>526.4545454545455</v>
      </c>
      <c r="AD20" s="12">
        <v>384.86363636363637</v>
      </c>
      <c r="AE20" s="12">
        <v>58.136363636363633</v>
      </c>
      <c r="AF20" s="12">
        <v>39.363636363636367</v>
      </c>
      <c r="AG20" s="12">
        <v>26.363636363636363</v>
      </c>
      <c r="AH20" s="12">
        <v>33.954545454545453</v>
      </c>
      <c r="AI20" s="12">
        <v>65.272727272727266</v>
      </c>
      <c r="AJ20" s="12">
        <v>7.6818181818181817</v>
      </c>
      <c r="AK20" s="12">
        <v>30.454545454545453</v>
      </c>
      <c r="AL20" s="12">
        <v>89.13636363636364</v>
      </c>
      <c r="AM20" s="12">
        <v>8.5</v>
      </c>
      <c r="AN20" s="12">
        <v>30.318181818181817</v>
      </c>
      <c r="AO20" s="12">
        <v>6.3636363636363633</v>
      </c>
      <c r="AP20" s="12">
        <v>5.5454545454545459</v>
      </c>
      <c r="AQ20" s="12">
        <v>35.090909090909093</v>
      </c>
      <c r="AR20" s="12">
        <v>4.2272727272727275</v>
      </c>
      <c r="AS20" s="13">
        <v>6786.7272727272721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35.863636363636367</v>
      </c>
      <c r="C21" s="12">
        <v>53.954545454545453</v>
      </c>
      <c r="D21" s="12">
        <v>27.5</v>
      </c>
      <c r="E21" s="12">
        <v>21.181818181818183</v>
      </c>
      <c r="F21" s="12">
        <v>119</v>
      </c>
      <c r="G21" s="12">
        <v>27.90909090909091</v>
      </c>
      <c r="H21" s="12">
        <v>128.68181818181819</v>
      </c>
      <c r="I21" s="12">
        <v>257.27272727272725</v>
      </c>
      <c r="J21" s="12">
        <v>300.86363636363637</v>
      </c>
      <c r="K21" s="12">
        <v>27.181818181818183</v>
      </c>
      <c r="L21" s="12">
        <v>47.636363636363633</v>
      </c>
      <c r="M21" s="12">
        <v>91.454545454545453</v>
      </c>
      <c r="N21" s="12">
        <v>39.090909090909093</v>
      </c>
      <c r="O21" s="12">
        <v>31.272727272727273</v>
      </c>
      <c r="P21" s="12">
        <v>27.681818181818183</v>
      </c>
      <c r="Q21" s="12">
        <v>19.09090909090909</v>
      </c>
      <c r="R21" s="12">
        <v>25.272727272727273</v>
      </c>
      <c r="S21" s="12">
        <v>35.454545454545453</v>
      </c>
      <c r="T21" s="12">
        <v>9.7727272727272734</v>
      </c>
      <c r="U21" s="12">
        <v>128.90909090909091</v>
      </c>
      <c r="V21" s="12">
        <v>394.36363636363637</v>
      </c>
      <c r="W21" s="12">
        <v>119.31818181818181</v>
      </c>
      <c r="X21" s="12">
        <v>65.727272727272734</v>
      </c>
      <c r="Y21" s="12">
        <v>91.36363636363636</v>
      </c>
      <c r="Z21" s="12">
        <v>19.90909090909091</v>
      </c>
      <c r="AA21" s="12">
        <v>729.4545454545455</v>
      </c>
      <c r="AB21" s="12">
        <v>733.9545454545455</v>
      </c>
      <c r="AC21" s="12">
        <v>400.13636363636363</v>
      </c>
      <c r="AD21" s="12">
        <v>379.77272727272725</v>
      </c>
      <c r="AE21" s="12">
        <v>59.590909090909093</v>
      </c>
      <c r="AF21" s="12">
        <v>60.68181818181818</v>
      </c>
      <c r="AG21" s="12">
        <v>42.68181818181818</v>
      </c>
      <c r="AH21" s="12">
        <v>44.272727272727273</v>
      </c>
      <c r="AI21" s="12">
        <v>117.90909090909091</v>
      </c>
      <c r="AJ21" s="12">
        <v>15</v>
      </c>
      <c r="AK21" s="12">
        <v>7.2272727272727275</v>
      </c>
      <c r="AL21" s="12">
        <v>16.227272727272727</v>
      </c>
      <c r="AM21" s="12">
        <v>92.681818181818187</v>
      </c>
      <c r="AN21" s="12">
        <v>438.13636363636363</v>
      </c>
      <c r="AO21" s="12">
        <v>14.318181818181818</v>
      </c>
      <c r="AP21" s="12">
        <v>12.863636363636363</v>
      </c>
      <c r="AQ21" s="12">
        <v>42.136363636363633</v>
      </c>
      <c r="AR21" s="12">
        <v>19.40909090909091</v>
      </c>
      <c r="AS21" s="13">
        <v>5372.1818181818189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 x14ac:dyDescent="0.25">
      <c r="A22" s="1" t="s">
        <v>20</v>
      </c>
      <c r="B22" s="12">
        <v>16.954545454545453</v>
      </c>
      <c r="C22" s="12">
        <v>29.727272727272727</v>
      </c>
      <c r="D22" s="12">
        <v>16.727272727272727</v>
      </c>
      <c r="E22" s="12">
        <v>15.954545454545455</v>
      </c>
      <c r="F22" s="12">
        <v>143.36363636363637</v>
      </c>
      <c r="G22" s="12">
        <v>25.59090909090909</v>
      </c>
      <c r="H22" s="12">
        <v>99.86363636363636</v>
      </c>
      <c r="I22" s="12">
        <v>311.86363636363637</v>
      </c>
      <c r="J22" s="12">
        <v>401.54545454545456</v>
      </c>
      <c r="K22" s="12">
        <v>23.863636363636363</v>
      </c>
      <c r="L22" s="12">
        <v>33.18181818181818</v>
      </c>
      <c r="M22" s="12">
        <v>79.090909090909093</v>
      </c>
      <c r="N22" s="12">
        <v>17.272727272727273</v>
      </c>
      <c r="O22" s="12">
        <v>14.136363636363637</v>
      </c>
      <c r="P22" s="12">
        <v>23.40909090909091</v>
      </c>
      <c r="Q22" s="12">
        <v>12.772727272727273</v>
      </c>
      <c r="R22" s="12">
        <v>20.863636363636363</v>
      </c>
      <c r="S22" s="12">
        <v>28.318181818181817</v>
      </c>
      <c r="T22" s="12">
        <v>125.40909090909091</v>
      </c>
      <c r="U22" s="12">
        <v>8.8636363636363633</v>
      </c>
      <c r="V22" s="12">
        <v>134.95454545454547</v>
      </c>
      <c r="W22" s="12">
        <v>49.81818181818182</v>
      </c>
      <c r="X22" s="12">
        <v>39.863636363636367</v>
      </c>
      <c r="Y22" s="12">
        <v>112.04545454545455</v>
      </c>
      <c r="Z22" s="12">
        <v>11.318181818181818</v>
      </c>
      <c r="AA22" s="12">
        <v>1287.2272727272727</v>
      </c>
      <c r="AB22" s="12">
        <v>1246.8181818181818</v>
      </c>
      <c r="AC22" s="12">
        <v>516.68181818181813</v>
      </c>
      <c r="AD22" s="12">
        <v>442.81818181818181</v>
      </c>
      <c r="AE22" s="12">
        <v>67.318181818181813</v>
      </c>
      <c r="AF22" s="12">
        <v>51.454545454545453</v>
      </c>
      <c r="AG22" s="12">
        <v>50.5</v>
      </c>
      <c r="AH22" s="12">
        <v>34.136363636363633</v>
      </c>
      <c r="AI22" s="12">
        <v>99.409090909090907</v>
      </c>
      <c r="AJ22" s="12">
        <v>10</v>
      </c>
      <c r="AK22" s="12">
        <v>3.9545454545454546</v>
      </c>
      <c r="AL22" s="12">
        <v>5.5454545454545459</v>
      </c>
      <c r="AM22" s="12">
        <v>42.81818181818182</v>
      </c>
      <c r="AN22" s="12">
        <v>162.40909090909091</v>
      </c>
      <c r="AO22" s="12">
        <v>17</v>
      </c>
      <c r="AP22" s="12">
        <v>15.136363636363637</v>
      </c>
      <c r="AQ22" s="12">
        <v>59.454545454545453</v>
      </c>
      <c r="AR22" s="12">
        <v>16</v>
      </c>
      <c r="AS22" s="13">
        <v>5925.454545454545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22.181818181818183</v>
      </c>
      <c r="C23" s="12">
        <v>39.863636363636367</v>
      </c>
      <c r="D23" s="12">
        <v>25.636363636363637</v>
      </c>
      <c r="E23" s="12">
        <v>19.727272727272727</v>
      </c>
      <c r="F23" s="12">
        <v>136.63636363636363</v>
      </c>
      <c r="G23" s="12">
        <v>28.181818181818183</v>
      </c>
      <c r="H23" s="12">
        <v>114.36363636363636</v>
      </c>
      <c r="I23" s="12">
        <v>222.95454545454547</v>
      </c>
      <c r="J23" s="12">
        <v>316.63636363636363</v>
      </c>
      <c r="K23" s="12">
        <v>28.181818181818183</v>
      </c>
      <c r="L23" s="12">
        <v>50.68181818181818</v>
      </c>
      <c r="M23" s="12">
        <v>85.36363636363636</v>
      </c>
      <c r="N23" s="12">
        <v>30.363636363636363</v>
      </c>
      <c r="O23" s="12">
        <v>19.363636363636363</v>
      </c>
      <c r="P23" s="12">
        <v>23.5</v>
      </c>
      <c r="Q23" s="12">
        <v>13.454545454545455</v>
      </c>
      <c r="R23" s="12">
        <v>17.59090909090909</v>
      </c>
      <c r="S23" s="12">
        <v>23.181818181818183</v>
      </c>
      <c r="T23" s="12">
        <v>453.45454545454544</v>
      </c>
      <c r="U23" s="12">
        <v>136.68181818181819</v>
      </c>
      <c r="V23" s="12">
        <v>10.454545454545455</v>
      </c>
      <c r="W23" s="12">
        <v>77</v>
      </c>
      <c r="X23" s="12">
        <v>62.227272727272727</v>
      </c>
      <c r="Y23" s="12">
        <v>165.09090909090909</v>
      </c>
      <c r="Z23" s="12">
        <v>20.227272727272727</v>
      </c>
      <c r="AA23" s="12">
        <v>1064.7272727272727</v>
      </c>
      <c r="AB23" s="12">
        <v>1021.9090909090909</v>
      </c>
      <c r="AC23" s="12">
        <v>490.36363636363637</v>
      </c>
      <c r="AD23" s="12">
        <v>331.31818181818181</v>
      </c>
      <c r="AE23" s="12">
        <v>51.272727272727273</v>
      </c>
      <c r="AF23" s="12">
        <v>56.590909090909093</v>
      </c>
      <c r="AG23" s="12">
        <v>44.636363636363633</v>
      </c>
      <c r="AH23" s="12">
        <v>37.363636363636367</v>
      </c>
      <c r="AI23" s="12">
        <v>93.86363636363636</v>
      </c>
      <c r="AJ23" s="12">
        <v>13.090909090909092</v>
      </c>
      <c r="AK23" s="12">
        <v>6.3181818181818183</v>
      </c>
      <c r="AL23" s="12">
        <v>7.3636363636363633</v>
      </c>
      <c r="AM23" s="12">
        <v>75.409090909090907</v>
      </c>
      <c r="AN23" s="12">
        <v>238.90909090909091</v>
      </c>
      <c r="AO23" s="12">
        <v>9.2727272727272734</v>
      </c>
      <c r="AP23" s="12">
        <v>11.909090909090908</v>
      </c>
      <c r="AQ23" s="12">
        <v>67.681818181818187</v>
      </c>
      <c r="AR23" s="12">
        <v>22.272727272727273</v>
      </c>
      <c r="AS23" s="13">
        <v>5787.2727272727252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12.363636363636363</v>
      </c>
      <c r="C24" s="12">
        <v>8.9090909090909083</v>
      </c>
      <c r="D24" s="12">
        <v>8.2272727272727266</v>
      </c>
      <c r="E24" s="12">
        <v>11.818181818181818</v>
      </c>
      <c r="F24" s="12">
        <v>73.13636363636364</v>
      </c>
      <c r="G24" s="12">
        <v>8.454545454545455</v>
      </c>
      <c r="H24" s="12">
        <v>42.045454545454547</v>
      </c>
      <c r="I24" s="12">
        <v>134.27272727272728</v>
      </c>
      <c r="J24" s="12">
        <v>185.68181818181819</v>
      </c>
      <c r="K24" s="12">
        <v>11.590909090909092</v>
      </c>
      <c r="L24" s="12">
        <v>22.727272727272727</v>
      </c>
      <c r="M24" s="12">
        <v>40.18181818181818</v>
      </c>
      <c r="N24" s="12">
        <v>7.3636363636363633</v>
      </c>
      <c r="O24" s="12">
        <v>5.1818181818181817</v>
      </c>
      <c r="P24" s="12">
        <v>6.2272727272727275</v>
      </c>
      <c r="Q24" s="12">
        <v>5.4545454545454541</v>
      </c>
      <c r="R24" s="12">
        <v>2.7727272727272729</v>
      </c>
      <c r="S24" s="12">
        <v>8.954545454545455</v>
      </c>
      <c r="T24" s="12">
        <v>146.09090909090909</v>
      </c>
      <c r="U24" s="12">
        <v>71.63636363636364</v>
      </c>
      <c r="V24" s="12">
        <v>92.090909090909093</v>
      </c>
      <c r="W24" s="12">
        <v>5.8636363636363633</v>
      </c>
      <c r="X24" s="12">
        <v>22.40909090909091</v>
      </c>
      <c r="Y24" s="12">
        <v>64.590909090909093</v>
      </c>
      <c r="Z24" s="12">
        <v>7.8181818181818183</v>
      </c>
      <c r="AA24" s="12">
        <v>773.0454545454545</v>
      </c>
      <c r="AB24" s="12">
        <v>710.4545454545455</v>
      </c>
      <c r="AC24" s="12">
        <v>276.36363636363637</v>
      </c>
      <c r="AD24" s="12">
        <v>223.45454545454547</v>
      </c>
      <c r="AE24" s="12">
        <v>30.772727272727273</v>
      </c>
      <c r="AF24" s="12">
        <v>22.045454545454547</v>
      </c>
      <c r="AG24" s="12">
        <v>17.227272727272727</v>
      </c>
      <c r="AH24" s="12">
        <v>13.5</v>
      </c>
      <c r="AI24" s="12">
        <v>33.909090909090907</v>
      </c>
      <c r="AJ24" s="12">
        <v>1.0454545454545454</v>
      </c>
      <c r="AK24" s="12">
        <v>1.2272727272727273</v>
      </c>
      <c r="AL24" s="12">
        <v>3.7727272727272729</v>
      </c>
      <c r="AM24" s="12">
        <v>17.636363636363637</v>
      </c>
      <c r="AN24" s="12">
        <v>43.363636363636367</v>
      </c>
      <c r="AO24" s="12">
        <v>1.1363636363636365</v>
      </c>
      <c r="AP24" s="12">
        <v>3.9090909090909092</v>
      </c>
      <c r="AQ24" s="12">
        <v>36.636363636363633</v>
      </c>
      <c r="AR24" s="12">
        <v>7.0909090909090908</v>
      </c>
      <c r="AS24" s="13">
        <v>3222.4545454545455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14.772727272727273</v>
      </c>
      <c r="C25" s="12">
        <v>17</v>
      </c>
      <c r="D25" s="12">
        <v>11.545454545454545</v>
      </c>
      <c r="E25" s="12">
        <v>10.409090909090908</v>
      </c>
      <c r="F25" s="12">
        <v>66.63636363636364</v>
      </c>
      <c r="G25" s="12">
        <v>11.318181818181818</v>
      </c>
      <c r="H25" s="12">
        <v>43.81818181818182</v>
      </c>
      <c r="I25" s="12">
        <v>96.090909090909093</v>
      </c>
      <c r="J25" s="12">
        <v>150.63636363636363</v>
      </c>
      <c r="K25" s="12">
        <v>9.1363636363636367</v>
      </c>
      <c r="L25" s="12">
        <v>35.5</v>
      </c>
      <c r="M25" s="12">
        <v>32.090909090909093</v>
      </c>
      <c r="N25" s="12">
        <v>9.045454545454545</v>
      </c>
      <c r="O25" s="12">
        <v>5.5454545454545459</v>
      </c>
      <c r="P25" s="12">
        <v>5.1363636363636367</v>
      </c>
      <c r="Q25" s="12">
        <v>3.2272727272727271</v>
      </c>
      <c r="R25" s="12">
        <v>3.9545454545454546</v>
      </c>
      <c r="S25" s="12">
        <v>7.4545454545454541</v>
      </c>
      <c r="T25" s="12">
        <v>71.409090909090907</v>
      </c>
      <c r="U25" s="12">
        <v>40.863636363636367</v>
      </c>
      <c r="V25" s="12">
        <v>62.136363636363633</v>
      </c>
      <c r="W25" s="12">
        <v>31.681818181818183</v>
      </c>
      <c r="X25" s="12">
        <v>5.0909090909090908</v>
      </c>
      <c r="Y25" s="12">
        <v>69</v>
      </c>
      <c r="Z25" s="12">
        <v>5.9090909090909092</v>
      </c>
      <c r="AA25" s="12">
        <v>644.36363636363637</v>
      </c>
      <c r="AB25" s="12">
        <v>613.81818181818187</v>
      </c>
      <c r="AC25" s="12">
        <v>244</v>
      </c>
      <c r="AD25" s="12">
        <v>196.95454545454547</v>
      </c>
      <c r="AE25" s="12">
        <v>31.136363636363637</v>
      </c>
      <c r="AF25" s="12">
        <v>22.636363636363637</v>
      </c>
      <c r="AG25" s="12">
        <v>19.272727272727273</v>
      </c>
      <c r="AH25" s="12">
        <v>10.545454545454545</v>
      </c>
      <c r="AI25" s="12">
        <v>26.363636363636363</v>
      </c>
      <c r="AJ25" s="12">
        <v>0.90909090909090906</v>
      </c>
      <c r="AK25" s="12">
        <v>2.1363636363636362</v>
      </c>
      <c r="AL25" s="12">
        <v>4.1818181818181817</v>
      </c>
      <c r="AM25" s="12">
        <v>10.272727272727273</v>
      </c>
      <c r="AN25" s="12">
        <v>23.545454545454547</v>
      </c>
      <c r="AO25" s="12">
        <v>1.7727272727272727</v>
      </c>
      <c r="AP25" s="12">
        <v>3.8636363636363638</v>
      </c>
      <c r="AQ25" s="12">
        <v>27.545454545454547</v>
      </c>
      <c r="AR25" s="12">
        <v>8.7727272727272734</v>
      </c>
      <c r="AS25" s="13">
        <v>2711.5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 x14ac:dyDescent="0.25">
      <c r="A26" s="1" t="s">
        <v>24</v>
      </c>
      <c r="B26" s="12">
        <v>15.272727272727273</v>
      </c>
      <c r="C26" s="12">
        <v>20.318181818181817</v>
      </c>
      <c r="D26" s="12">
        <v>26.545454545454547</v>
      </c>
      <c r="E26" s="12">
        <v>20.09090909090909</v>
      </c>
      <c r="F26" s="12">
        <v>59.454545454545453</v>
      </c>
      <c r="G26" s="12">
        <v>20.045454545454547</v>
      </c>
      <c r="H26" s="12">
        <v>58.454545454545453</v>
      </c>
      <c r="I26" s="12">
        <v>140.63636363636363</v>
      </c>
      <c r="J26" s="12">
        <v>217.04545454545453</v>
      </c>
      <c r="K26" s="12">
        <v>39.909090909090907</v>
      </c>
      <c r="L26" s="12">
        <v>58.545454545454547</v>
      </c>
      <c r="M26" s="12">
        <v>66.5</v>
      </c>
      <c r="N26" s="12">
        <v>20.90909090909091</v>
      </c>
      <c r="O26" s="12">
        <v>15.681818181818182</v>
      </c>
      <c r="P26" s="12">
        <v>20.545454545454547</v>
      </c>
      <c r="Q26" s="12">
        <v>6.6818181818181817</v>
      </c>
      <c r="R26" s="12">
        <v>7.4090909090909092</v>
      </c>
      <c r="S26" s="12">
        <v>32.090909090909093</v>
      </c>
      <c r="T26" s="12">
        <v>85.818181818181813</v>
      </c>
      <c r="U26" s="12">
        <v>107.31818181818181</v>
      </c>
      <c r="V26" s="12">
        <v>160.45454545454547</v>
      </c>
      <c r="W26" s="12">
        <v>65.227272727272734</v>
      </c>
      <c r="X26" s="12">
        <v>73.772727272727266</v>
      </c>
      <c r="Y26" s="12">
        <v>9.7727272727272734</v>
      </c>
      <c r="Z26" s="12">
        <v>22.318181818181817</v>
      </c>
      <c r="AA26" s="12">
        <v>977.63636363636363</v>
      </c>
      <c r="AB26" s="12">
        <v>1008.1363636363636</v>
      </c>
      <c r="AC26" s="12">
        <v>552.90909090909088</v>
      </c>
      <c r="AD26" s="12">
        <v>465.31818181818181</v>
      </c>
      <c r="AE26" s="12">
        <v>131.18181818181819</v>
      </c>
      <c r="AF26" s="12">
        <v>96</v>
      </c>
      <c r="AG26" s="12">
        <v>37.954545454545453</v>
      </c>
      <c r="AH26" s="12">
        <v>50.31818181818182</v>
      </c>
      <c r="AI26" s="12">
        <v>63.090909090909093</v>
      </c>
      <c r="AJ26" s="12">
        <v>3.7727272727272729</v>
      </c>
      <c r="AK26" s="12">
        <v>4.6363636363636367</v>
      </c>
      <c r="AL26" s="12">
        <v>15.545454545454545</v>
      </c>
      <c r="AM26" s="12">
        <v>18.636363636363637</v>
      </c>
      <c r="AN26" s="12">
        <v>51.545454545454547</v>
      </c>
      <c r="AO26" s="12">
        <v>6.6363636363636367</v>
      </c>
      <c r="AP26" s="12">
        <v>6.3181818181818183</v>
      </c>
      <c r="AQ26" s="12">
        <v>59.454545454545453</v>
      </c>
      <c r="AR26" s="12">
        <v>18.90909090909091</v>
      </c>
      <c r="AS26" s="13">
        <v>4938.818181818182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 x14ac:dyDescent="0.25">
      <c r="A27" s="1" t="s">
        <v>25</v>
      </c>
      <c r="B27" s="12">
        <v>24.454545454545453</v>
      </c>
      <c r="C27" s="12">
        <v>36</v>
      </c>
      <c r="D27" s="12">
        <v>12</v>
      </c>
      <c r="E27" s="12">
        <v>14.227272727272727</v>
      </c>
      <c r="F27" s="12">
        <v>76.409090909090907</v>
      </c>
      <c r="G27" s="12">
        <v>43.636363636363633</v>
      </c>
      <c r="H27" s="12">
        <v>64.090909090909093</v>
      </c>
      <c r="I27" s="12">
        <v>62.136363636363633</v>
      </c>
      <c r="J27" s="12">
        <v>105.86363636363636</v>
      </c>
      <c r="K27" s="12">
        <v>41.590909090909093</v>
      </c>
      <c r="L27" s="12">
        <v>137.36363636363637</v>
      </c>
      <c r="M27" s="12">
        <v>120.40909090909091</v>
      </c>
      <c r="N27" s="12">
        <v>38.18181818181818</v>
      </c>
      <c r="O27" s="12">
        <v>47.409090909090907</v>
      </c>
      <c r="P27" s="12">
        <v>48.227272727272727</v>
      </c>
      <c r="Q27" s="12">
        <v>17.045454545454547</v>
      </c>
      <c r="R27" s="12">
        <v>17.40909090909091</v>
      </c>
      <c r="S27" s="12">
        <v>22</v>
      </c>
      <c r="T27" s="12">
        <v>17.181818181818183</v>
      </c>
      <c r="U27" s="12">
        <v>12.227272727272727</v>
      </c>
      <c r="V27" s="12">
        <v>21.40909090909091</v>
      </c>
      <c r="W27" s="12">
        <v>6.4090909090909092</v>
      </c>
      <c r="X27" s="12">
        <v>6.5909090909090908</v>
      </c>
      <c r="Y27" s="12">
        <v>20.59090909090909</v>
      </c>
      <c r="Z27" s="12">
        <v>6.4090909090909092</v>
      </c>
      <c r="AA27" s="12">
        <v>1178.6363636363637</v>
      </c>
      <c r="AB27" s="12">
        <v>1030.8636363636363</v>
      </c>
      <c r="AC27" s="12">
        <v>630.68181818181813</v>
      </c>
      <c r="AD27" s="12">
        <v>439.95454545454544</v>
      </c>
      <c r="AE27" s="12">
        <v>120.31818181818181</v>
      </c>
      <c r="AF27" s="12">
        <v>100.81818181818181</v>
      </c>
      <c r="AG27" s="12">
        <v>32.136363636363633</v>
      </c>
      <c r="AH27" s="12">
        <v>52.81818181818182</v>
      </c>
      <c r="AI27" s="12">
        <v>65.86363636363636</v>
      </c>
      <c r="AJ27" s="12">
        <v>7.5909090909090908</v>
      </c>
      <c r="AK27" s="12">
        <v>11.136363636363637</v>
      </c>
      <c r="AL27" s="12">
        <v>24.363636363636363</v>
      </c>
      <c r="AM27" s="12">
        <v>4</v>
      </c>
      <c r="AN27" s="12">
        <v>39.68181818181818</v>
      </c>
      <c r="AO27" s="12">
        <v>7.0454545454545459</v>
      </c>
      <c r="AP27" s="12">
        <v>7.8636363636363633</v>
      </c>
      <c r="AQ27" s="12">
        <v>24.136363636363637</v>
      </c>
      <c r="AR27" s="12">
        <v>12.681818181818182</v>
      </c>
      <c r="AS27" s="13">
        <v>4809.863636363636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 x14ac:dyDescent="0.25">
      <c r="A28" s="1" t="s">
        <v>26</v>
      </c>
      <c r="B28" s="12">
        <v>254.77272727272728</v>
      </c>
      <c r="C28" s="12">
        <v>832.72727272727275</v>
      </c>
      <c r="D28" s="12">
        <v>564.18181818181813</v>
      </c>
      <c r="E28" s="12">
        <v>531.0454545454545</v>
      </c>
      <c r="F28" s="12">
        <v>858.5</v>
      </c>
      <c r="G28" s="12">
        <v>556.5</v>
      </c>
      <c r="H28" s="12">
        <v>859.0454545454545</v>
      </c>
      <c r="I28" s="12">
        <v>828.18181818181813</v>
      </c>
      <c r="J28" s="12">
        <v>1163.590909090909</v>
      </c>
      <c r="K28" s="12">
        <v>670.18181818181813</v>
      </c>
      <c r="L28" s="12">
        <v>772.09090909090912</v>
      </c>
      <c r="M28" s="12">
        <v>656.13636363636363</v>
      </c>
      <c r="N28" s="12">
        <v>686.9545454545455</v>
      </c>
      <c r="O28" s="12">
        <v>649.31818181818187</v>
      </c>
      <c r="P28" s="12">
        <v>430.5</v>
      </c>
      <c r="Q28" s="12">
        <v>394.27272727272725</v>
      </c>
      <c r="R28" s="12">
        <v>682.68181818181813</v>
      </c>
      <c r="S28" s="12">
        <v>1279.3181818181818</v>
      </c>
      <c r="T28" s="12">
        <v>857.4545454545455</v>
      </c>
      <c r="U28" s="12">
        <v>1505.090909090909</v>
      </c>
      <c r="V28" s="12">
        <v>1239.5</v>
      </c>
      <c r="W28" s="12">
        <v>825.72727272727275</v>
      </c>
      <c r="X28" s="12">
        <v>693.0454545454545</v>
      </c>
      <c r="Y28" s="12">
        <v>928.0454545454545</v>
      </c>
      <c r="Z28" s="12">
        <v>1283.8636363636363</v>
      </c>
      <c r="AA28" s="12">
        <v>88.772727272727266</v>
      </c>
      <c r="AB28" s="12">
        <v>134.86363636363637</v>
      </c>
      <c r="AC28" s="12">
        <v>558.09090909090912</v>
      </c>
      <c r="AD28" s="12">
        <v>491.09090909090907</v>
      </c>
      <c r="AE28" s="12">
        <v>998.5</v>
      </c>
      <c r="AF28" s="12">
        <v>1566.5</v>
      </c>
      <c r="AG28" s="12">
        <v>1172.4545454545455</v>
      </c>
      <c r="AH28" s="12">
        <v>1601.409090909091</v>
      </c>
      <c r="AI28" s="12">
        <v>1178.8181818181818</v>
      </c>
      <c r="AJ28" s="12">
        <v>599.0454545454545</v>
      </c>
      <c r="AK28" s="12">
        <v>531.59090909090912</v>
      </c>
      <c r="AL28" s="12">
        <v>1682.6818181818182</v>
      </c>
      <c r="AM28" s="12">
        <v>367.18181818181819</v>
      </c>
      <c r="AN28" s="12">
        <v>715.40909090909088</v>
      </c>
      <c r="AO28" s="12">
        <v>538.09090909090912</v>
      </c>
      <c r="AP28" s="12">
        <v>342.59090909090907</v>
      </c>
      <c r="AQ28" s="12">
        <v>297.36363636363637</v>
      </c>
      <c r="AR28" s="12">
        <v>534.9545454545455</v>
      </c>
      <c r="AS28" s="13">
        <v>33402.136363636368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 x14ac:dyDescent="0.25">
      <c r="A29" s="1" t="s">
        <v>27</v>
      </c>
      <c r="B29" s="12">
        <v>261.59090909090907</v>
      </c>
      <c r="C29" s="12">
        <v>849.72727272727275</v>
      </c>
      <c r="D29" s="12">
        <v>539.4545454545455</v>
      </c>
      <c r="E29" s="12">
        <v>506.90909090909093</v>
      </c>
      <c r="F29" s="12">
        <v>734.27272727272725</v>
      </c>
      <c r="G29" s="12">
        <v>556.5454545454545</v>
      </c>
      <c r="H29" s="12">
        <v>827.5454545454545</v>
      </c>
      <c r="I29" s="12">
        <v>621.5454545454545</v>
      </c>
      <c r="J29" s="12">
        <v>941.40909090909088</v>
      </c>
      <c r="K29" s="12">
        <v>640.0454545454545</v>
      </c>
      <c r="L29" s="12">
        <v>816.81818181818187</v>
      </c>
      <c r="M29" s="12">
        <v>538.86363636363637</v>
      </c>
      <c r="N29" s="12">
        <v>666.31818181818187</v>
      </c>
      <c r="O29" s="12">
        <v>606.68181818181813</v>
      </c>
      <c r="P29" s="12">
        <v>392.81818181818181</v>
      </c>
      <c r="Q29" s="12">
        <v>326.31818181818181</v>
      </c>
      <c r="R29" s="12">
        <v>545</v>
      </c>
      <c r="S29" s="12">
        <v>921.72727272727275</v>
      </c>
      <c r="T29" s="12">
        <v>731.27272727272725</v>
      </c>
      <c r="U29" s="12">
        <v>1231.6818181818182</v>
      </c>
      <c r="V29" s="12">
        <v>977</v>
      </c>
      <c r="W29" s="12">
        <v>658.27272727272725</v>
      </c>
      <c r="X29" s="12">
        <v>546.09090909090912</v>
      </c>
      <c r="Y29" s="12">
        <v>855.40909090909088</v>
      </c>
      <c r="Z29" s="12">
        <v>1089.3636363636363</v>
      </c>
      <c r="AA29" s="12">
        <v>146.36363636363637</v>
      </c>
      <c r="AB29" s="12">
        <v>85.454545454545453</v>
      </c>
      <c r="AC29" s="12">
        <v>263.81818181818181</v>
      </c>
      <c r="AD29" s="12">
        <v>514.81818181818187</v>
      </c>
      <c r="AE29" s="12">
        <v>1397.8636363636363</v>
      </c>
      <c r="AF29" s="12">
        <v>2287.318181818182</v>
      </c>
      <c r="AG29" s="12">
        <v>1781.8636363636363</v>
      </c>
      <c r="AH29" s="12">
        <v>3228.7272727272725</v>
      </c>
      <c r="AI29" s="12">
        <v>1515.7727272727273</v>
      </c>
      <c r="AJ29" s="12">
        <v>762.59090909090912</v>
      </c>
      <c r="AK29" s="12">
        <v>464.54545454545456</v>
      </c>
      <c r="AL29" s="12">
        <v>1241.0454545454545</v>
      </c>
      <c r="AM29" s="12">
        <v>329.59090909090907</v>
      </c>
      <c r="AN29" s="12">
        <v>576.18181818181813</v>
      </c>
      <c r="AO29" s="12">
        <v>584.81818181818187</v>
      </c>
      <c r="AP29" s="12">
        <v>390.59090909090907</v>
      </c>
      <c r="AQ29" s="12">
        <v>260.27272727272725</v>
      </c>
      <c r="AR29" s="12">
        <v>666.5454545454545</v>
      </c>
      <c r="AS29" s="13">
        <v>33880.863636363632</v>
      </c>
      <c r="AT29" s="14"/>
      <c r="AW29" s="15"/>
    </row>
    <row r="30" spans="1:56" x14ac:dyDescent="0.25">
      <c r="A30" s="1" t="s">
        <v>28</v>
      </c>
      <c r="B30" s="12">
        <v>231.72727272727272</v>
      </c>
      <c r="C30" s="12">
        <v>583.18181818181813</v>
      </c>
      <c r="D30" s="12">
        <v>313</v>
      </c>
      <c r="E30" s="12">
        <v>313.5</v>
      </c>
      <c r="F30" s="12">
        <v>893.86363636363637</v>
      </c>
      <c r="G30" s="12">
        <v>338.04545454545456</v>
      </c>
      <c r="H30" s="12">
        <v>616.68181818181813</v>
      </c>
      <c r="I30" s="12">
        <v>495.27272727272725</v>
      </c>
      <c r="J30" s="12">
        <v>816.40909090909088</v>
      </c>
      <c r="K30" s="12">
        <v>467.13636363636363</v>
      </c>
      <c r="L30" s="12">
        <v>605.22727272727275</v>
      </c>
      <c r="M30" s="12">
        <v>659.5454545454545</v>
      </c>
      <c r="N30" s="12">
        <v>368.90909090909093</v>
      </c>
      <c r="O30" s="12">
        <v>340.36363636363637</v>
      </c>
      <c r="P30" s="12">
        <v>253.77272727272728</v>
      </c>
      <c r="Q30" s="12">
        <v>208.27272727272728</v>
      </c>
      <c r="R30" s="12">
        <v>268.90909090909093</v>
      </c>
      <c r="S30" s="12">
        <v>471.31818181818181</v>
      </c>
      <c r="T30" s="12">
        <v>353.18181818181819</v>
      </c>
      <c r="U30" s="12">
        <v>445.09090909090907</v>
      </c>
      <c r="V30" s="12">
        <v>451.68181818181819</v>
      </c>
      <c r="W30" s="12">
        <v>245.13636363636363</v>
      </c>
      <c r="X30" s="12">
        <v>208.22727272727272</v>
      </c>
      <c r="Y30" s="12">
        <v>465.45454545454544</v>
      </c>
      <c r="Z30" s="12">
        <v>580.18181818181813</v>
      </c>
      <c r="AA30" s="12">
        <v>812.0454545454545</v>
      </c>
      <c r="AB30" s="12">
        <v>386.77272727272725</v>
      </c>
      <c r="AC30" s="12">
        <v>122.63636363636364</v>
      </c>
      <c r="AD30" s="12">
        <v>475.54545454545456</v>
      </c>
      <c r="AE30" s="12">
        <v>1602.4545454545455</v>
      </c>
      <c r="AF30" s="12">
        <v>2167.818181818182</v>
      </c>
      <c r="AG30" s="12">
        <v>1297.2272727272727</v>
      </c>
      <c r="AH30" s="12">
        <v>3088.9545454545455</v>
      </c>
      <c r="AI30" s="12">
        <v>1157.2272727272727</v>
      </c>
      <c r="AJ30" s="12">
        <v>499</v>
      </c>
      <c r="AK30" s="12">
        <v>215.86363636363637</v>
      </c>
      <c r="AL30" s="12">
        <v>711.90909090909088</v>
      </c>
      <c r="AM30" s="12">
        <v>164.90909090909091</v>
      </c>
      <c r="AN30" s="12">
        <v>390.95454545454544</v>
      </c>
      <c r="AO30" s="12">
        <v>371</v>
      </c>
      <c r="AP30" s="12">
        <v>258.36363636363637</v>
      </c>
      <c r="AQ30" s="12">
        <v>866.72727272727275</v>
      </c>
      <c r="AR30" s="12">
        <v>477.77272727272725</v>
      </c>
      <c r="AS30" s="13">
        <v>26061.272727272728</v>
      </c>
      <c r="AT30" s="14"/>
      <c r="AW30" s="15"/>
    </row>
    <row r="31" spans="1:56" x14ac:dyDescent="0.25">
      <c r="A31" s="1" t="s">
        <v>29</v>
      </c>
      <c r="B31" s="12">
        <v>200.68181818181819</v>
      </c>
      <c r="C31" s="12">
        <v>500.13636363636363</v>
      </c>
      <c r="D31" s="12">
        <v>284.68181818181819</v>
      </c>
      <c r="E31" s="12">
        <v>330.90909090909093</v>
      </c>
      <c r="F31" s="12">
        <v>584.90909090909088</v>
      </c>
      <c r="G31" s="12">
        <v>346.04545454545456</v>
      </c>
      <c r="H31" s="12">
        <v>554.4545454545455</v>
      </c>
      <c r="I31" s="12">
        <v>426.22727272727275</v>
      </c>
      <c r="J31" s="12">
        <v>562.40909090909088</v>
      </c>
      <c r="K31" s="12">
        <v>357.59090909090907</v>
      </c>
      <c r="L31" s="12">
        <v>573.36363636363637</v>
      </c>
      <c r="M31" s="12">
        <v>425.5</v>
      </c>
      <c r="N31" s="12">
        <v>344.81818181818181</v>
      </c>
      <c r="O31" s="12">
        <v>303.81818181818181</v>
      </c>
      <c r="P31" s="12">
        <v>234.59090909090909</v>
      </c>
      <c r="Q31" s="12">
        <v>202.09090909090909</v>
      </c>
      <c r="R31" s="12">
        <v>250.18181818181819</v>
      </c>
      <c r="S31" s="12">
        <v>369.40909090909093</v>
      </c>
      <c r="T31" s="12">
        <v>352.36363636363637</v>
      </c>
      <c r="U31" s="12">
        <v>397.86363636363637</v>
      </c>
      <c r="V31" s="12">
        <v>290.54545454545456</v>
      </c>
      <c r="W31" s="12">
        <v>204.86363636363637</v>
      </c>
      <c r="X31" s="12">
        <v>172.18181818181819</v>
      </c>
      <c r="Y31" s="12">
        <v>401.45454545454544</v>
      </c>
      <c r="Z31" s="12">
        <v>439.68181818181819</v>
      </c>
      <c r="AA31" s="12">
        <v>458.13636363636363</v>
      </c>
      <c r="AB31" s="12">
        <v>489.31818181818181</v>
      </c>
      <c r="AC31" s="12">
        <v>447.90909090909093</v>
      </c>
      <c r="AD31" s="12">
        <v>77.227272727272734</v>
      </c>
      <c r="AE31" s="12">
        <v>1107.0454545454545</v>
      </c>
      <c r="AF31" s="12">
        <v>1342.5</v>
      </c>
      <c r="AG31" s="12">
        <v>871.63636363636363</v>
      </c>
      <c r="AH31" s="12">
        <v>2057.681818181818</v>
      </c>
      <c r="AI31" s="12">
        <v>799.09090909090912</v>
      </c>
      <c r="AJ31" s="12">
        <v>409.31818181818181</v>
      </c>
      <c r="AK31" s="12">
        <v>174.95454545454547</v>
      </c>
      <c r="AL31" s="12">
        <v>524.4545454545455</v>
      </c>
      <c r="AM31" s="12">
        <v>148.86363636363637</v>
      </c>
      <c r="AN31" s="12">
        <v>387.68181818181819</v>
      </c>
      <c r="AO31" s="12">
        <v>304.68181818181819</v>
      </c>
      <c r="AP31" s="12">
        <v>221.90909090909091</v>
      </c>
      <c r="AQ31" s="12">
        <v>320.86363636363637</v>
      </c>
      <c r="AR31" s="12">
        <v>274.40909090909093</v>
      </c>
      <c r="AS31" s="13">
        <v>19528.454545454544</v>
      </c>
      <c r="AT31" s="14"/>
      <c r="AW31" s="15"/>
    </row>
    <row r="32" spans="1:56" x14ac:dyDescent="0.25">
      <c r="A32" s="1">
        <v>16</v>
      </c>
      <c r="B32" s="12">
        <v>104.77272727272727</v>
      </c>
      <c r="C32" s="12">
        <v>90.818181818181813</v>
      </c>
      <c r="D32" s="12">
        <v>53.68181818181818</v>
      </c>
      <c r="E32" s="12">
        <v>92.36363636363636</v>
      </c>
      <c r="F32" s="12">
        <v>286.09090909090907</v>
      </c>
      <c r="G32" s="12">
        <v>134.68181818181819</v>
      </c>
      <c r="H32" s="12">
        <v>200.22727272727272</v>
      </c>
      <c r="I32" s="12">
        <v>162.22727272727272</v>
      </c>
      <c r="J32" s="12">
        <v>233.27272727272728</v>
      </c>
      <c r="K32" s="12">
        <v>100.04545454545455</v>
      </c>
      <c r="L32" s="12">
        <v>175.04545454545453</v>
      </c>
      <c r="M32" s="12">
        <v>136.27272727272728</v>
      </c>
      <c r="N32" s="12">
        <v>69.409090909090907</v>
      </c>
      <c r="O32" s="12">
        <v>66.318181818181813</v>
      </c>
      <c r="P32" s="12">
        <v>64.227272727272734</v>
      </c>
      <c r="Q32" s="12">
        <v>36.545454545454547</v>
      </c>
      <c r="R32" s="12">
        <v>32.909090909090907</v>
      </c>
      <c r="S32" s="12">
        <v>55.81818181818182</v>
      </c>
      <c r="T32" s="12">
        <v>53.227272727272727</v>
      </c>
      <c r="U32" s="12">
        <v>65.954545454545453</v>
      </c>
      <c r="V32" s="12">
        <v>51.545454545454547</v>
      </c>
      <c r="W32" s="12">
        <v>25.772727272727273</v>
      </c>
      <c r="X32" s="12">
        <v>27.045454545454547</v>
      </c>
      <c r="Y32" s="12">
        <v>116.54545454545455</v>
      </c>
      <c r="Z32" s="12">
        <v>117.90909090909091</v>
      </c>
      <c r="AA32" s="12">
        <v>910.5</v>
      </c>
      <c r="AB32" s="12">
        <v>1225.7272727272727</v>
      </c>
      <c r="AC32" s="12">
        <v>1852.1363636363637</v>
      </c>
      <c r="AD32" s="12">
        <v>1115.6363636363637</v>
      </c>
      <c r="AE32" s="12">
        <v>33.545454545454547</v>
      </c>
      <c r="AF32" s="12">
        <v>406.13636363636363</v>
      </c>
      <c r="AG32" s="12">
        <v>368.13636363636363</v>
      </c>
      <c r="AH32" s="12">
        <v>1011.6818181818181</v>
      </c>
      <c r="AI32" s="12">
        <v>264.72727272727275</v>
      </c>
      <c r="AJ32" s="12">
        <v>112.27272727272727</v>
      </c>
      <c r="AK32" s="12">
        <v>33.136363636363633</v>
      </c>
      <c r="AL32" s="12">
        <v>84.818181818181813</v>
      </c>
      <c r="AM32" s="12">
        <v>26.727272727272727</v>
      </c>
      <c r="AN32" s="12">
        <v>81.181818181818187</v>
      </c>
      <c r="AO32" s="12">
        <v>80.13636363636364</v>
      </c>
      <c r="AP32" s="12">
        <v>80.681818181818187</v>
      </c>
      <c r="AQ32" s="12">
        <v>104.5</v>
      </c>
      <c r="AR32" s="12">
        <v>95.545454545454547</v>
      </c>
      <c r="AS32" s="13">
        <v>10439.954545454546</v>
      </c>
      <c r="AT32" s="14"/>
      <c r="AW32" s="15"/>
    </row>
    <row r="33" spans="1:49" x14ac:dyDescent="0.25">
      <c r="A33" s="1">
        <v>24</v>
      </c>
      <c r="B33" s="12">
        <v>110.31818181818181</v>
      </c>
      <c r="C33" s="12">
        <v>133.63636363636363</v>
      </c>
      <c r="D33" s="12">
        <v>46.363636363636367</v>
      </c>
      <c r="E33" s="12">
        <v>66.318181818181813</v>
      </c>
      <c r="F33" s="12">
        <v>299.81818181818181</v>
      </c>
      <c r="G33" s="12">
        <v>105.95454545454545</v>
      </c>
      <c r="H33" s="12">
        <v>168.81818181818181</v>
      </c>
      <c r="I33" s="12">
        <v>158.81818181818181</v>
      </c>
      <c r="J33" s="12">
        <v>227.81818181818181</v>
      </c>
      <c r="K33" s="12">
        <v>96</v>
      </c>
      <c r="L33" s="12">
        <v>169.54545454545453</v>
      </c>
      <c r="M33" s="12">
        <v>148.54545454545453</v>
      </c>
      <c r="N33" s="12">
        <v>62.636363636363633</v>
      </c>
      <c r="O33" s="12">
        <v>57.81818181818182</v>
      </c>
      <c r="P33" s="12">
        <v>47.18181818181818</v>
      </c>
      <c r="Q33" s="12">
        <v>40.954545454545453</v>
      </c>
      <c r="R33" s="12">
        <v>27.181818181818183</v>
      </c>
      <c r="S33" s="12">
        <v>40.363636363636367</v>
      </c>
      <c r="T33" s="12">
        <v>60.363636363636367</v>
      </c>
      <c r="U33" s="12">
        <v>52.045454545454547</v>
      </c>
      <c r="V33" s="12">
        <v>52.409090909090907</v>
      </c>
      <c r="W33" s="12">
        <v>24.363636363636363</v>
      </c>
      <c r="X33" s="12">
        <v>23</v>
      </c>
      <c r="Y33" s="12">
        <v>93.86363636363636</v>
      </c>
      <c r="Z33" s="12">
        <v>111.36363636363636</v>
      </c>
      <c r="AA33" s="12">
        <v>1347.8636363636363</v>
      </c>
      <c r="AB33" s="12">
        <v>1846.4545454545455</v>
      </c>
      <c r="AC33" s="12">
        <v>2596.818181818182</v>
      </c>
      <c r="AD33" s="12">
        <v>1394.8636363636363</v>
      </c>
      <c r="AE33" s="12">
        <v>421.77272727272725</v>
      </c>
      <c r="AF33" s="12">
        <v>46.5</v>
      </c>
      <c r="AG33" s="12">
        <v>303.27272727272725</v>
      </c>
      <c r="AH33" s="12">
        <v>983.77272727272725</v>
      </c>
      <c r="AI33" s="12">
        <v>312.68181818181819</v>
      </c>
      <c r="AJ33" s="12">
        <v>137.31818181818181</v>
      </c>
      <c r="AK33" s="12">
        <v>22.454545454545453</v>
      </c>
      <c r="AL33" s="12">
        <v>60.454545454545453</v>
      </c>
      <c r="AM33" s="12">
        <v>21.818181818181817</v>
      </c>
      <c r="AN33" s="12">
        <v>97.272727272727266</v>
      </c>
      <c r="AO33" s="12">
        <v>83.227272727272734</v>
      </c>
      <c r="AP33" s="12">
        <v>105.22727272727273</v>
      </c>
      <c r="AQ33" s="12">
        <v>113.59090909090909</v>
      </c>
      <c r="AR33" s="12">
        <v>134.68181818181819</v>
      </c>
      <c r="AS33" s="13">
        <v>12455.545454545458</v>
      </c>
      <c r="AT33" s="14"/>
      <c r="AW33" s="15"/>
    </row>
    <row r="34" spans="1:49" x14ac:dyDescent="0.25">
      <c r="A34" s="1" t="s">
        <v>30</v>
      </c>
      <c r="B34" s="12">
        <v>26.272727272727273</v>
      </c>
      <c r="C34" s="12">
        <v>47.363636363636367</v>
      </c>
      <c r="D34" s="12">
        <v>23.818181818181817</v>
      </c>
      <c r="E34" s="12">
        <v>23.681818181818183</v>
      </c>
      <c r="F34" s="12">
        <v>125.13636363636364</v>
      </c>
      <c r="G34" s="12">
        <v>30.363636363636363</v>
      </c>
      <c r="H34" s="12">
        <v>61.31818181818182</v>
      </c>
      <c r="I34" s="12">
        <v>104.31818181818181</v>
      </c>
      <c r="J34" s="12">
        <v>131.95454545454547</v>
      </c>
      <c r="K34" s="12">
        <v>42.5</v>
      </c>
      <c r="L34" s="12">
        <v>48.409090909090907</v>
      </c>
      <c r="M34" s="12">
        <v>85.454545454545453</v>
      </c>
      <c r="N34" s="12">
        <v>30.363636363636363</v>
      </c>
      <c r="O34" s="12">
        <v>27.09090909090909</v>
      </c>
      <c r="P34" s="12">
        <v>21.545454545454547</v>
      </c>
      <c r="Q34" s="12">
        <v>13.090909090909092</v>
      </c>
      <c r="R34" s="12">
        <v>15.727272727272727</v>
      </c>
      <c r="S34" s="12">
        <v>28.954545454545453</v>
      </c>
      <c r="T34" s="12">
        <v>41.68181818181818</v>
      </c>
      <c r="U34" s="12">
        <v>48.727272727272727</v>
      </c>
      <c r="V34" s="12">
        <v>46.409090909090907</v>
      </c>
      <c r="W34" s="12">
        <v>17.727272727272727</v>
      </c>
      <c r="X34" s="12">
        <v>23.954545454545453</v>
      </c>
      <c r="Y34" s="12">
        <v>35.5</v>
      </c>
      <c r="Z34" s="12">
        <v>37.772727272727273</v>
      </c>
      <c r="AA34" s="12">
        <v>1118.1818181818182</v>
      </c>
      <c r="AB34" s="12">
        <v>1433.8636363636363</v>
      </c>
      <c r="AC34" s="12">
        <v>1662.2272727272727</v>
      </c>
      <c r="AD34" s="12">
        <v>775.18181818181813</v>
      </c>
      <c r="AE34" s="12">
        <v>363</v>
      </c>
      <c r="AF34" s="12">
        <v>312.27272727272725</v>
      </c>
      <c r="AG34" s="12">
        <v>25.545454545454547</v>
      </c>
      <c r="AH34" s="12">
        <v>195.90909090909091</v>
      </c>
      <c r="AI34" s="12">
        <v>73.318181818181813</v>
      </c>
      <c r="AJ34" s="12">
        <v>51.045454545454547</v>
      </c>
      <c r="AK34" s="12">
        <v>16.772727272727273</v>
      </c>
      <c r="AL34" s="12">
        <v>51.954545454545453</v>
      </c>
      <c r="AM34" s="12">
        <v>9.1363636363636367</v>
      </c>
      <c r="AN34" s="12">
        <v>46.636363636363633</v>
      </c>
      <c r="AO34" s="12">
        <v>30.181818181818183</v>
      </c>
      <c r="AP34" s="12">
        <v>50.31818181818182</v>
      </c>
      <c r="AQ34" s="12">
        <v>58.090909090909093</v>
      </c>
      <c r="AR34" s="12">
        <v>69.454545454545453</v>
      </c>
      <c r="AS34" s="13">
        <v>7482.227272727273</v>
      </c>
      <c r="AT34" s="14"/>
      <c r="AW34" s="15"/>
    </row>
    <row r="35" spans="1:49" x14ac:dyDescent="0.25">
      <c r="A35" s="1" t="s">
        <v>31</v>
      </c>
      <c r="B35" s="12">
        <v>50.409090909090907</v>
      </c>
      <c r="C35" s="12">
        <v>87.409090909090907</v>
      </c>
      <c r="D35" s="12">
        <v>47.863636363636367</v>
      </c>
      <c r="E35" s="12">
        <v>35.863636363636367</v>
      </c>
      <c r="F35" s="12">
        <v>104.36363636363636</v>
      </c>
      <c r="G35" s="12">
        <v>53</v>
      </c>
      <c r="H35" s="12">
        <v>93.86363636363636</v>
      </c>
      <c r="I35" s="12">
        <v>88.590909090909093</v>
      </c>
      <c r="J35" s="12">
        <v>141.5</v>
      </c>
      <c r="K35" s="12">
        <v>70.590909090909093</v>
      </c>
      <c r="L35" s="12">
        <v>93.86363636363636</v>
      </c>
      <c r="M35" s="12">
        <v>78.36363636363636</v>
      </c>
      <c r="N35" s="12">
        <v>57.227272727272727</v>
      </c>
      <c r="O35" s="12">
        <v>36.136363636363633</v>
      </c>
      <c r="P35" s="12">
        <v>29.40909090909091</v>
      </c>
      <c r="Q35" s="12">
        <v>19.318181818181817</v>
      </c>
      <c r="R35" s="12">
        <v>23.181818181818183</v>
      </c>
      <c r="S35" s="12">
        <v>34.909090909090907</v>
      </c>
      <c r="T35" s="12">
        <v>40.909090909090907</v>
      </c>
      <c r="U35" s="12">
        <v>39.5</v>
      </c>
      <c r="V35" s="12">
        <v>34.454545454545453</v>
      </c>
      <c r="W35" s="12">
        <v>12.227272727272727</v>
      </c>
      <c r="X35" s="12">
        <v>11.045454545454545</v>
      </c>
      <c r="Y35" s="12">
        <v>53.409090909090907</v>
      </c>
      <c r="Z35" s="12">
        <v>66.090909090909093</v>
      </c>
      <c r="AA35" s="12">
        <v>1490.0454545454545</v>
      </c>
      <c r="AB35" s="12">
        <v>1908.6818181818182</v>
      </c>
      <c r="AC35" s="12">
        <v>4232</v>
      </c>
      <c r="AD35" s="12">
        <v>1941.3181818181818</v>
      </c>
      <c r="AE35" s="12">
        <v>973.22727272727275</v>
      </c>
      <c r="AF35" s="12">
        <v>1025.090909090909</v>
      </c>
      <c r="AG35" s="12">
        <v>226.81818181818181</v>
      </c>
      <c r="AH35" s="12">
        <v>46.409090909090907</v>
      </c>
      <c r="AI35" s="12">
        <v>173.40909090909091</v>
      </c>
      <c r="AJ35" s="12">
        <v>119.86363636363636</v>
      </c>
      <c r="AK35" s="12">
        <v>15.590909090909092</v>
      </c>
      <c r="AL35" s="12">
        <v>50.090909090909093</v>
      </c>
      <c r="AM35" s="12">
        <v>19.181818181818183</v>
      </c>
      <c r="AN35" s="12">
        <v>56.636363636363633</v>
      </c>
      <c r="AO35" s="12">
        <v>82.818181818181813</v>
      </c>
      <c r="AP35" s="12">
        <v>105.68181818181819</v>
      </c>
      <c r="AQ35" s="12">
        <v>77.36363636363636</v>
      </c>
      <c r="AR35" s="12">
        <v>122</v>
      </c>
      <c r="AS35" s="13">
        <v>14069.727272727272</v>
      </c>
      <c r="AT35" s="14"/>
      <c r="AW35" s="15"/>
    </row>
    <row r="36" spans="1:49" x14ac:dyDescent="0.25">
      <c r="A36" s="1" t="s">
        <v>32</v>
      </c>
      <c r="B36" s="12">
        <v>45.409090909090907</v>
      </c>
      <c r="C36" s="12">
        <v>164.68181818181819</v>
      </c>
      <c r="D36" s="12">
        <v>62.18181818181818</v>
      </c>
      <c r="E36" s="12">
        <v>66.909090909090907</v>
      </c>
      <c r="F36" s="12">
        <v>179.45454545454547</v>
      </c>
      <c r="G36" s="12">
        <v>66</v>
      </c>
      <c r="H36" s="12">
        <v>127.72727272727273</v>
      </c>
      <c r="I36" s="12">
        <v>168.72727272727272</v>
      </c>
      <c r="J36" s="12">
        <v>238.68181818181819</v>
      </c>
      <c r="K36" s="12">
        <v>132.86363636363637</v>
      </c>
      <c r="L36" s="12">
        <v>130.72727272727272</v>
      </c>
      <c r="M36" s="12">
        <v>130.27272727272728</v>
      </c>
      <c r="N36" s="12">
        <v>80.090909090909093</v>
      </c>
      <c r="O36" s="12">
        <v>85.36363636363636</v>
      </c>
      <c r="P36" s="12">
        <v>57</v>
      </c>
      <c r="Q36" s="12">
        <v>33.863636363636367</v>
      </c>
      <c r="R36" s="12">
        <v>50.81818181818182</v>
      </c>
      <c r="S36" s="12">
        <v>63.5</v>
      </c>
      <c r="T36" s="12">
        <v>117.36363636363636</v>
      </c>
      <c r="U36" s="12">
        <v>104.18181818181819</v>
      </c>
      <c r="V36" s="12">
        <v>88.590909090909093</v>
      </c>
      <c r="W36" s="12">
        <v>36.727272727272727</v>
      </c>
      <c r="X36" s="12">
        <v>29</v>
      </c>
      <c r="Y36" s="12">
        <v>61.772727272727273</v>
      </c>
      <c r="Z36" s="12">
        <v>77.818181818181813</v>
      </c>
      <c r="AA36" s="12">
        <v>1147.1818181818182</v>
      </c>
      <c r="AB36" s="12">
        <v>1372.909090909091</v>
      </c>
      <c r="AC36" s="12">
        <v>1340.8636363636363</v>
      </c>
      <c r="AD36" s="12">
        <v>789.4545454545455</v>
      </c>
      <c r="AE36" s="12">
        <v>273.86363636363637</v>
      </c>
      <c r="AF36" s="12">
        <v>333.90909090909093</v>
      </c>
      <c r="AG36" s="12">
        <v>80.181818181818187</v>
      </c>
      <c r="AH36" s="12">
        <v>210.31818181818181</v>
      </c>
      <c r="AI36" s="12">
        <v>15.545454545454545</v>
      </c>
      <c r="AJ36" s="12">
        <v>42.545454545454547</v>
      </c>
      <c r="AK36" s="12">
        <v>38.18181818181818</v>
      </c>
      <c r="AL36" s="12">
        <v>115.13636363636364</v>
      </c>
      <c r="AM36" s="12">
        <v>43.954545454545453</v>
      </c>
      <c r="AN36" s="12">
        <v>79</v>
      </c>
      <c r="AO36" s="12">
        <v>57.045454545454547</v>
      </c>
      <c r="AP36" s="12">
        <v>91.181818181818187</v>
      </c>
      <c r="AQ36" s="12">
        <v>129.27272727272728</v>
      </c>
      <c r="AR36" s="12">
        <v>182.40909090909091</v>
      </c>
      <c r="AS36" s="13">
        <v>8742.6818181818162</v>
      </c>
      <c r="AT36" s="14"/>
      <c r="AW36" s="15"/>
    </row>
    <row r="37" spans="1:49" x14ac:dyDescent="0.25">
      <c r="A37" s="1" t="s">
        <v>33</v>
      </c>
      <c r="B37" s="12">
        <v>12</v>
      </c>
      <c r="C37" s="12">
        <v>19</v>
      </c>
      <c r="D37" s="12">
        <v>1.8181818181818181</v>
      </c>
      <c r="E37" s="12">
        <v>2.6363636363636362</v>
      </c>
      <c r="F37" s="12">
        <v>23.545454545454547</v>
      </c>
      <c r="G37" s="12">
        <v>8.8181818181818183</v>
      </c>
      <c r="H37" s="12">
        <v>17.227272727272727</v>
      </c>
      <c r="I37" s="12">
        <v>58.545454545454547</v>
      </c>
      <c r="J37" s="12">
        <v>76.318181818181813</v>
      </c>
      <c r="K37" s="12">
        <v>13.272727272727273</v>
      </c>
      <c r="L37" s="12">
        <v>18.318181818181817</v>
      </c>
      <c r="M37" s="12">
        <v>34.81818181818182</v>
      </c>
      <c r="N37" s="12">
        <v>14.090909090909092</v>
      </c>
      <c r="O37" s="12">
        <v>9.2727272727272734</v>
      </c>
      <c r="P37" s="12">
        <v>9.1818181818181817</v>
      </c>
      <c r="Q37" s="12">
        <v>3.8181818181818183</v>
      </c>
      <c r="R37" s="12">
        <v>7.9545454545454541</v>
      </c>
      <c r="S37" s="12">
        <v>8</v>
      </c>
      <c r="T37" s="12">
        <v>14.090909090909092</v>
      </c>
      <c r="U37" s="12">
        <v>8.7727272727272734</v>
      </c>
      <c r="V37" s="12">
        <v>13.363636363636363</v>
      </c>
      <c r="W37" s="12">
        <v>3.5</v>
      </c>
      <c r="X37" s="12">
        <v>0.86363636363636365</v>
      </c>
      <c r="Y37" s="12">
        <v>3.7727272727272729</v>
      </c>
      <c r="Z37" s="12">
        <v>10.045454545454545</v>
      </c>
      <c r="AA37" s="12">
        <v>607.09090909090912</v>
      </c>
      <c r="AB37" s="12">
        <v>671.77272727272725</v>
      </c>
      <c r="AC37" s="12">
        <v>576.77272727272725</v>
      </c>
      <c r="AD37" s="12">
        <v>408.04545454545456</v>
      </c>
      <c r="AE37" s="12">
        <v>101.72727272727273</v>
      </c>
      <c r="AF37" s="12">
        <v>131.77272727272728</v>
      </c>
      <c r="AG37" s="12">
        <v>59.045454545454547</v>
      </c>
      <c r="AH37" s="12">
        <v>118</v>
      </c>
      <c r="AI37" s="12">
        <v>33.81818181818182</v>
      </c>
      <c r="AJ37" s="12">
        <v>6.4545454545454541</v>
      </c>
      <c r="AK37" s="12">
        <v>2.5909090909090908</v>
      </c>
      <c r="AL37" s="12">
        <v>36.545454545454547</v>
      </c>
      <c r="AM37" s="12">
        <v>2.8636363636363638</v>
      </c>
      <c r="AN37" s="12">
        <v>15.545454545454545</v>
      </c>
      <c r="AO37" s="12">
        <v>11.818181818181818</v>
      </c>
      <c r="AP37" s="12">
        <v>33</v>
      </c>
      <c r="AQ37" s="12">
        <v>95.318181818181813</v>
      </c>
      <c r="AR37" s="12">
        <v>62.272727272727273</v>
      </c>
      <c r="AS37" s="13">
        <v>3367.5</v>
      </c>
      <c r="AT37" s="14"/>
      <c r="AW37" s="15"/>
    </row>
    <row r="38" spans="1:49" x14ac:dyDescent="0.25">
      <c r="A38" s="1" t="s">
        <v>34</v>
      </c>
      <c r="B38" s="12">
        <v>5.5909090909090908</v>
      </c>
      <c r="C38" s="12">
        <v>6.9090909090909092</v>
      </c>
      <c r="D38" s="12">
        <v>3.2272727272727271</v>
      </c>
      <c r="E38" s="12">
        <v>5.2272727272727275</v>
      </c>
      <c r="F38" s="12">
        <v>53.409090909090907</v>
      </c>
      <c r="G38" s="12">
        <v>12.590909090909092</v>
      </c>
      <c r="H38" s="12">
        <v>21.09090909090909</v>
      </c>
      <c r="I38" s="12">
        <v>74.772727272727266</v>
      </c>
      <c r="J38" s="12">
        <v>114.18181818181819</v>
      </c>
      <c r="K38" s="12">
        <v>95.545454545454547</v>
      </c>
      <c r="L38" s="12">
        <v>55.909090909090907</v>
      </c>
      <c r="M38" s="12">
        <v>62.772727272727273</v>
      </c>
      <c r="N38" s="12">
        <v>39.545454545454547</v>
      </c>
      <c r="O38" s="12">
        <v>67.727272727272734</v>
      </c>
      <c r="P38" s="12">
        <v>22.136363636363637</v>
      </c>
      <c r="Q38" s="12">
        <v>20.181818181818183</v>
      </c>
      <c r="R38" s="12">
        <v>14.863636363636363</v>
      </c>
      <c r="S38" s="12">
        <v>25.727272727272727</v>
      </c>
      <c r="T38" s="12">
        <v>5.5454545454545459</v>
      </c>
      <c r="U38" s="12">
        <v>3.9090909090909092</v>
      </c>
      <c r="V38" s="12">
        <v>5.5</v>
      </c>
      <c r="W38" s="12">
        <v>1.1818181818181819</v>
      </c>
      <c r="X38" s="12">
        <v>2</v>
      </c>
      <c r="Y38" s="12">
        <v>5.0454545454545459</v>
      </c>
      <c r="Z38" s="12">
        <v>10.045454545454545</v>
      </c>
      <c r="AA38" s="12">
        <v>463.40909090909093</v>
      </c>
      <c r="AB38" s="12">
        <v>447.59090909090907</v>
      </c>
      <c r="AC38" s="12">
        <v>245.5</v>
      </c>
      <c r="AD38" s="12">
        <v>174.5</v>
      </c>
      <c r="AE38" s="12">
        <v>32.772727272727273</v>
      </c>
      <c r="AF38" s="12">
        <v>20.5</v>
      </c>
      <c r="AG38" s="12">
        <v>16.954545454545453</v>
      </c>
      <c r="AH38" s="12">
        <v>14.5</v>
      </c>
      <c r="AI38" s="12">
        <v>40.045454545454547</v>
      </c>
      <c r="AJ38" s="12">
        <v>2.5454545454545454</v>
      </c>
      <c r="AK38" s="12">
        <v>3.3181818181818183</v>
      </c>
      <c r="AL38" s="12">
        <v>146.40909090909091</v>
      </c>
      <c r="AM38" s="12">
        <v>0.86363636363636365</v>
      </c>
      <c r="AN38" s="12">
        <v>3.0454545454545454</v>
      </c>
      <c r="AO38" s="12">
        <v>3.8636363636363638</v>
      </c>
      <c r="AP38" s="12">
        <v>4.7727272727272725</v>
      </c>
      <c r="AQ38" s="12">
        <v>16.5</v>
      </c>
      <c r="AR38" s="12">
        <v>4.6818181818181817</v>
      </c>
      <c r="AS38" s="13">
        <v>2376.409090909091</v>
      </c>
      <c r="AT38" s="14"/>
      <c r="AW38" s="15"/>
    </row>
    <row r="39" spans="1:49" x14ac:dyDescent="0.25">
      <c r="A39" s="1" t="s">
        <v>35</v>
      </c>
      <c r="B39" s="12">
        <v>24</v>
      </c>
      <c r="C39" s="12">
        <v>49.545454545454547</v>
      </c>
      <c r="D39" s="12">
        <v>18.5</v>
      </c>
      <c r="E39" s="12">
        <v>19.181818181818183</v>
      </c>
      <c r="F39" s="12">
        <v>133.5</v>
      </c>
      <c r="G39" s="12">
        <v>31.181818181818183</v>
      </c>
      <c r="H39" s="12">
        <v>81.227272727272734</v>
      </c>
      <c r="I39" s="12">
        <v>194.90909090909091</v>
      </c>
      <c r="J39" s="12">
        <v>301.31818181818181</v>
      </c>
      <c r="K39" s="12">
        <v>215.22727272727272</v>
      </c>
      <c r="L39" s="12">
        <v>181.81818181818181</v>
      </c>
      <c r="M39" s="12">
        <v>309.22727272727275</v>
      </c>
      <c r="N39" s="12">
        <v>114.68181818181819</v>
      </c>
      <c r="O39" s="12">
        <v>314.95454545454544</v>
      </c>
      <c r="P39" s="12">
        <v>96</v>
      </c>
      <c r="Q39" s="12">
        <v>57.454545454545453</v>
      </c>
      <c r="R39" s="12">
        <v>64.954545454545453</v>
      </c>
      <c r="S39" s="12">
        <v>94.681818181818187</v>
      </c>
      <c r="T39" s="12">
        <v>16.272727272727273</v>
      </c>
      <c r="U39" s="12">
        <v>6.7272727272727275</v>
      </c>
      <c r="V39" s="12">
        <v>8.045454545454545</v>
      </c>
      <c r="W39" s="12">
        <v>3.2272727272727271</v>
      </c>
      <c r="X39" s="12">
        <v>3.7272727272727271</v>
      </c>
      <c r="Y39" s="12">
        <v>15.409090909090908</v>
      </c>
      <c r="Z39" s="12">
        <v>24.636363636363637</v>
      </c>
      <c r="AA39" s="12">
        <v>1490.3636363636363</v>
      </c>
      <c r="AB39" s="12">
        <v>1221.3181818181818</v>
      </c>
      <c r="AC39" s="12">
        <v>732.5454545454545</v>
      </c>
      <c r="AD39" s="12">
        <v>548.63636363636363</v>
      </c>
      <c r="AE39" s="12">
        <v>86.227272727272734</v>
      </c>
      <c r="AF39" s="12">
        <v>60.409090909090907</v>
      </c>
      <c r="AG39" s="12">
        <v>54.363636363636367</v>
      </c>
      <c r="AH39" s="12">
        <v>50.81818181818182</v>
      </c>
      <c r="AI39" s="12">
        <v>119.36363636363636</v>
      </c>
      <c r="AJ39" s="12">
        <v>36.090909090909093</v>
      </c>
      <c r="AK39" s="12">
        <v>168.77272727272728</v>
      </c>
      <c r="AL39" s="12">
        <v>17.772727272727273</v>
      </c>
      <c r="AM39" s="12">
        <v>2.6363636363636362</v>
      </c>
      <c r="AN39" s="12">
        <v>12.318181818181818</v>
      </c>
      <c r="AO39" s="12">
        <v>31.5</v>
      </c>
      <c r="AP39" s="12">
        <v>18.09090909090909</v>
      </c>
      <c r="AQ39" s="12">
        <v>127.95454545454545</v>
      </c>
      <c r="AR39" s="12">
        <v>20</v>
      </c>
      <c r="AS39" s="13">
        <v>7179.590909090909</v>
      </c>
      <c r="AT39" s="14"/>
      <c r="AW39" s="15"/>
    </row>
    <row r="40" spans="1:49" x14ac:dyDescent="0.25">
      <c r="A40" s="1" t="s">
        <v>36</v>
      </c>
      <c r="B40" s="12">
        <v>5.8636363636363633</v>
      </c>
      <c r="C40" s="12">
        <v>4.7727272727272725</v>
      </c>
      <c r="D40" s="12">
        <v>2.4545454545454546</v>
      </c>
      <c r="E40" s="12">
        <v>3</v>
      </c>
      <c r="F40" s="12">
        <v>36.090909090909093</v>
      </c>
      <c r="G40" s="12">
        <v>4.9090909090909092</v>
      </c>
      <c r="H40" s="12">
        <v>31.5</v>
      </c>
      <c r="I40" s="12">
        <v>89</v>
      </c>
      <c r="J40" s="12">
        <v>126.18181818181819</v>
      </c>
      <c r="K40" s="12">
        <v>10.727272727272727</v>
      </c>
      <c r="L40" s="12">
        <v>13.136363636363637</v>
      </c>
      <c r="M40" s="12">
        <v>22.363636363636363</v>
      </c>
      <c r="N40" s="12">
        <v>5.2727272727272725</v>
      </c>
      <c r="O40" s="12">
        <v>7.3181818181818183</v>
      </c>
      <c r="P40" s="12">
        <v>9.1363636363636367</v>
      </c>
      <c r="Q40" s="12">
        <v>1.6818181818181819</v>
      </c>
      <c r="R40" s="12">
        <v>5.2272727272727275</v>
      </c>
      <c r="S40" s="12">
        <v>7.9545454545454541</v>
      </c>
      <c r="T40" s="12">
        <v>87.681818181818187</v>
      </c>
      <c r="U40" s="12">
        <v>39.136363636363633</v>
      </c>
      <c r="V40" s="12">
        <v>66.545454545454547</v>
      </c>
      <c r="W40" s="12">
        <v>13.818181818181818</v>
      </c>
      <c r="X40" s="12">
        <v>11.727272727272727</v>
      </c>
      <c r="Y40" s="12">
        <v>24</v>
      </c>
      <c r="Z40" s="12">
        <v>4.0909090909090908</v>
      </c>
      <c r="AA40" s="12">
        <v>313.22727272727275</v>
      </c>
      <c r="AB40" s="12">
        <v>316.77272727272725</v>
      </c>
      <c r="AC40" s="12">
        <v>180.59090909090909</v>
      </c>
      <c r="AD40" s="12">
        <v>151</v>
      </c>
      <c r="AE40" s="12">
        <v>27.681818181818183</v>
      </c>
      <c r="AF40" s="12">
        <v>20.681818181818183</v>
      </c>
      <c r="AG40" s="12">
        <v>9.9090909090909083</v>
      </c>
      <c r="AH40" s="12">
        <v>20.136363636363637</v>
      </c>
      <c r="AI40" s="12">
        <v>42.590909090909093</v>
      </c>
      <c r="AJ40" s="12">
        <v>2.0909090909090908</v>
      </c>
      <c r="AK40" s="12">
        <v>0.95454545454545459</v>
      </c>
      <c r="AL40" s="12">
        <v>3.5</v>
      </c>
      <c r="AM40" s="12">
        <v>3.9090909090909092</v>
      </c>
      <c r="AN40" s="12">
        <v>70.772727272727266</v>
      </c>
      <c r="AO40" s="12">
        <v>4.3181818181818183</v>
      </c>
      <c r="AP40" s="12">
        <v>2.0454545454545454</v>
      </c>
      <c r="AQ40" s="12">
        <v>18.272727272727273</v>
      </c>
      <c r="AR40" s="12">
        <v>5.0454545454545459</v>
      </c>
      <c r="AS40" s="13">
        <v>1827.090909090909</v>
      </c>
      <c r="AT40" s="14"/>
      <c r="AW40" s="15"/>
    </row>
    <row r="41" spans="1:49" x14ac:dyDescent="0.25">
      <c r="A41" s="1" t="s">
        <v>37</v>
      </c>
      <c r="B41" s="12">
        <v>36.454545454545453</v>
      </c>
      <c r="C41" s="12">
        <v>44.727272727272727</v>
      </c>
      <c r="D41" s="12">
        <v>11.136363636363637</v>
      </c>
      <c r="E41" s="12">
        <v>7.7727272727272725</v>
      </c>
      <c r="F41" s="12">
        <v>77.090909090909093</v>
      </c>
      <c r="G41" s="12">
        <v>20.772727272727273</v>
      </c>
      <c r="H41" s="12">
        <v>158.68181818181819</v>
      </c>
      <c r="I41" s="12">
        <v>214.54545454545453</v>
      </c>
      <c r="J41" s="12">
        <v>305.54545454545456</v>
      </c>
      <c r="K41" s="12">
        <v>28.863636363636363</v>
      </c>
      <c r="L41" s="12">
        <v>53.31818181818182</v>
      </c>
      <c r="M41" s="12">
        <v>102.68181818181819</v>
      </c>
      <c r="N41" s="12">
        <v>27.772727272727273</v>
      </c>
      <c r="O41" s="12">
        <v>21.727272727272727</v>
      </c>
      <c r="P41" s="12">
        <v>37.81818181818182</v>
      </c>
      <c r="Q41" s="12">
        <v>16.954545454545453</v>
      </c>
      <c r="R41" s="12">
        <v>16.90909090909091</v>
      </c>
      <c r="S41" s="12">
        <v>31.227272727272727</v>
      </c>
      <c r="T41" s="12">
        <v>482.13636363636363</v>
      </c>
      <c r="U41" s="12">
        <v>174.54545454545453</v>
      </c>
      <c r="V41" s="12">
        <v>246</v>
      </c>
      <c r="W41" s="12">
        <v>41.545454545454547</v>
      </c>
      <c r="X41" s="12">
        <v>27.772727272727273</v>
      </c>
      <c r="Y41" s="12">
        <v>56.727272727272727</v>
      </c>
      <c r="Z41" s="12">
        <v>38.227272727272727</v>
      </c>
      <c r="AA41" s="12">
        <v>615</v>
      </c>
      <c r="AB41" s="12">
        <v>548.77272727272725</v>
      </c>
      <c r="AC41" s="12">
        <v>448.77272727272725</v>
      </c>
      <c r="AD41" s="12">
        <v>420.72727272727275</v>
      </c>
      <c r="AE41" s="12">
        <v>94.13636363636364</v>
      </c>
      <c r="AF41" s="12">
        <v>105.40909090909091</v>
      </c>
      <c r="AG41" s="12">
        <v>44</v>
      </c>
      <c r="AH41" s="12">
        <v>62.409090909090907</v>
      </c>
      <c r="AI41" s="12">
        <v>83.545454545454547</v>
      </c>
      <c r="AJ41" s="12">
        <v>15.636363636363637</v>
      </c>
      <c r="AK41" s="12">
        <v>3.3181818181818183</v>
      </c>
      <c r="AL41" s="12">
        <v>15.318181818181818</v>
      </c>
      <c r="AM41" s="12">
        <v>83.681818181818187</v>
      </c>
      <c r="AN41" s="12">
        <v>13.363636363636363</v>
      </c>
      <c r="AO41" s="12">
        <v>16.954545454545453</v>
      </c>
      <c r="AP41" s="12">
        <v>21.181818181818183</v>
      </c>
      <c r="AQ41" s="12">
        <v>44.727272727272727</v>
      </c>
      <c r="AR41" s="12">
        <v>28.545454545454547</v>
      </c>
      <c r="AS41" s="13">
        <v>4946.4545454545469</v>
      </c>
      <c r="AT41" s="14"/>
      <c r="AW41" s="15"/>
    </row>
    <row r="42" spans="1:49" x14ac:dyDescent="0.25">
      <c r="A42" s="1" t="s">
        <v>51</v>
      </c>
      <c r="B42" s="12">
        <v>8.7272727272727266</v>
      </c>
      <c r="C42" s="12">
        <v>14.272727272727273</v>
      </c>
      <c r="D42" s="12">
        <v>6.3636363636363633</v>
      </c>
      <c r="E42" s="12">
        <v>3.1363636363636362</v>
      </c>
      <c r="F42" s="12">
        <v>19.818181818181817</v>
      </c>
      <c r="G42" s="12">
        <v>4.8181818181818183</v>
      </c>
      <c r="H42" s="12">
        <v>12.909090909090908</v>
      </c>
      <c r="I42" s="12">
        <v>37.545454545454547</v>
      </c>
      <c r="J42" s="12">
        <v>59</v>
      </c>
      <c r="K42" s="12">
        <v>16.90909090909091</v>
      </c>
      <c r="L42" s="12">
        <v>16.318181818181817</v>
      </c>
      <c r="M42" s="12">
        <v>34.272727272727273</v>
      </c>
      <c r="N42" s="12">
        <v>12.090909090909092</v>
      </c>
      <c r="O42" s="12">
        <v>10.090909090909092</v>
      </c>
      <c r="P42" s="12">
        <v>5.7272727272727275</v>
      </c>
      <c r="Q42" s="12">
        <v>5.5909090909090908</v>
      </c>
      <c r="R42" s="12">
        <v>4.2727272727272725</v>
      </c>
      <c r="S42" s="12">
        <v>5.4090909090909092</v>
      </c>
      <c r="T42" s="12">
        <v>13.863636363636363</v>
      </c>
      <c r="U42" s="12">
        <v>18.772727272727273</v>
      </c>
      <c r="V42" s="12">
        <v>9.6363636363636367</v>
      </c>
      <c r="W42" s="12">
        <v>1.5</v>
      </c>
      <c r="X42" s="12">
        <v>1.7272727272727273</v>
      </c>
      <c r="Y42" s="12">
        <v>5.5</v>
      </c>
      <c r="Z42" s="12">
        <v>8.2272727272727266</v>
      </c>
      <c r="AA42" s="12">
        <v>532.4545454545455</v>
      </c>
      <c r="AB42" s="12">
        <v>518.63636363636363</v>
      </c>
      <c r="AC42" s="12">
        <v>408.31818181818181</v>
      </c>
      <c r="AD42" s="12">
        <v>298.95454545454544</v>
      </c>
      <c r="AE42" s="12">
        <v>76.681818181818187</v>
      </c>
      <c r="AF42" s="12">
        <v>87.909090909090907</v>
      </c>
      <c r="AG42" s="12">
        <v>36.636363636363633</v>
      </c>
      <c r="AH42" s="12">
        <v>84.954545454545453</v>
      </c>
      <c r="AI42" s="12">
        <v>59.68181818181818</v>
      </c>
      <c r="AJ42" s="12">
        <v>12.818181818181818</v>
      </c>
      <c r="AK42" s="12">
        <v>3.1818181818181817</v>
      </c>
      <c r="AL42" s="12">
        <v>28.681818181818183</v>
      </c>
      <c r="AM42" s="12">
        <v>4.6363636363636367</v>
      </c>
      <c r="AN42" s="12">
        <v>16.681818181818183</v>
      </c>
      <c r="AO42" s="12">
        <v>5.9545454545454541</v>
      </c>
      <c r="AP42" s="12">
        <v>20.545454545454547</v>
      </c>
      <c r="AQ42" s="12">
        <v>33</v>
      </c>
      <c r="AR42" s="12">
        <v>39.31818181818182</v>
      </c>
      <c r="AS42" s="13">
        <v>2605.5454545454536</v>
      </c>
      <c r="AT42" s="14"/>
      <c r="AW42" s="15"/>
    </row>
    <row r="43" spans="1:49" x14ac:dyDescent="0.25">
      <c r="A43" s="1" t="s">
        <v>52</v>
      </c>
      <c r="B43" s="12">
        <v>7.0454545454545459</v>
      </c>
      <c r="C43" s="12">
        <v>16.363636363636363</v>
      </c>
      <c r="D43" s="12">
        <v>7.9090909090909092</v>
      </c>
      <c r="E43" s="12">
        <v>4.2727272727272725</v>
      </c>
      <c r="F43" s="12">
        <v>16.954545454545453</v>
      </c>
      <c r="G43" s="12">
        <v>2.7272727272727271</v>
      </c>
      <c r="H43" s="12">
        <v>14.227272727272727</v>
      </c>
      <c r="I43" s="12">
        <v>23.772727272727273</v>
      </c>
      <c r="J43" s="12">
        <v>38.090909090909093</v>
      </c>
      <c r="K43" s="12">
        <v>16.772727272727273</v>
      </c>
      <c r="L43" s="12">
        <v>22.681818181818183</v>
      </c>
      <c r="M43" s="12">
        <v>25.5</v>
      </c>
      <c r="N43" s="12">
        <v>14.636363636363637</v>
      </c>
      <c r="O43" s="12">
        <v>7.9545454545454541</v>
      </c>
      <c r="P43" s="12">
        <v>6.7272727272727275</v>
      </c>
      <c r="Q43" s="12">
        <v>3.5454545454545454</v>
      </c>
      <c r="R43" s="12">
        <v>5.7272727272727275</v>
      </c>
      <c r="S43" s="12">
        <v>5</v>
      </c>
      <c r="T43" s="12">
        <v>12</v>
      </c>
      <c r="U43" s="12">
        <v>15.5</v>
      </c>
      <c r="V43" s="12">
        <v>12.727272727272727</v>
      </c>
      <c r="W43" s="12">
        <v>3.3636363636363638</v>
      </c>
      <c r="X43" s="12">
        <v>3.8636363636363638</v>
      </c>
      <c r="Y43" s="12">
        <v>5.5454545454545459</v>
      </c>
      <c r="Z43" s="12">
        <v>10.454545454545455</v>
      </c>
      <c r="AA43" s="12">
        <v>330.5</v>
      </c>
      <c r="AB43" s="12">
        <v>355.68181818181819</v>
      </c>
      <c r="AC43" s="12">
        <v>283.95454545454544</v>
      </c>
      <c r="AD43" s="12">
        <v>228.95454545454547</v>
      </c>
      <c r="AE43" s="12">
        <v>81.772727272727266</v>
      </c>
      <c r="AF43" s="12">
        <v>109.36363636363636</v>
      </c>
      <c r="AG43" s="12">
        <v>51.090909090909093</v>
      </c>
      <c r="AH43" s="12">
        <v>126.63636363636364</v>
      </c>
      <c r="AI43" s="12">
        <v>107.63636363636364</v>
      </c>
      <c r="AJ43" s="12">
        <v>38</v>
      </c>
      <c r="AK43" s="12">
        <v>3.9545454545454546</v>
      </c>
      <c r="AL43" s="12">
        <v>17.136363636363637</v>
      </c>
      <c r="AM43" s="12">
        <v>1.9090909090909092</v>
      </c>
      <c r="AN43" s="12">
        <v>20.5</v>
      </c>
      <c r="AO43" s="12">
        <v>26.454545454545453</v>
      </c>
      <c r="AP43" s="12">
        <v>4.3636363636363633</v>
      </c>
      <c r="AQ43" s="12">
        <v>37.772727272727273</v>
      </c>
      <c r="AR43" s="12">
        <v>29.727272727272727</v>
      </c>
      <c r="AS43" s="13">
        <v>2158.7727272727279</v>
      </c>
      <c r="AT43" s="14"/>
      <c r="AW43" s="15"/>
    </row>
    <row r="44" spans="1:49" x14ac:dyDescent="0.25">
      <c r="A44" s="1" t="s">
        <v>53</v>
      </c>
      <c r="B44" s="12">
        <v>18.454545454545453</v>
      </c>
      <c r="C44" s="12">
        <v>43</v>
      </c>
      <c r="D44" s="12">
        <v>30.227272727272727</v>
      </c>
      <c r="E44" s="12">
        <v>42.590909090909093</v>
      </c>
      <c r="F44" s="12">
        <v>130.09090909090909</v>
      </c>
      <c r="G44" s="12">
        <v>32.545454545454547</v>
      </c>
      <c r="H44" s="12">
        <v>39.545454545454547</v>
      </c>
      <c r="I44" s="12">
        <v>27.09090909090909</v>
      </c>
      <c r="J44" s="12">
        <v>44.81818181818182</v>
      </c>
      <c r="K44" s="12">
        <v>43.363636363636367</v>
      </c>
      <c r="L44" s="12">
        <v>37.590909090909093</v>
      </c>
      <c r="M44" s="12">
        <v>52.68181818181818</v>
      </c>
      <c r="N44" s="12">
        <v>26.818181818181817</v>
      </c>
      <c r="O44" s="12">
        <v>19.40909090909091</v>
      </c>
      <c r="P44" s="12">
        <v>11.045454545454545</v>
      </c>
      <c r="Q44" s="12">
        <v>8.1363636363636367</v>
      </c>
      <c r="R44" s="12">
        <v>15.818181818181818</v>
      </c>
      <c r="S44" s="12">
        <v>33.045454545454547</v>
      </c>
      <c r="T44" s="12">
        <v>42.590909090909093</v>
      </c>
      <c r="U44" s="12">
        <v>65.13636363636364</v>
      </c>
      <c r="V44" s="12">
        <v>71.681818181818187</v>
      </c>
      <c r="W44" s="12">
        <v>39.5</v>
      </c>
      <c r="X44" s="12">
        <v>31.545454545454547</v>
      </c>
      <c r="Y44" s="12">
        <v>62.863636363636367</v>
      </c>
      <c r="Z44" s="12">
        <v>32.045454545454547</v>
      </c>
      <c r="AA44" s="12">
        <v>305.90909090909093</v>
      </c>
      <c r="AB44" s="12">
        <v>264.45454545454544</v>
      </c>
      <c r="AC44" s="12">
        <v>680.5</v>
      </c>
      <c r="AD44" s="12">
        <v>320.86363636363637</v>
      </c>
      <c r="AE44" s="12">
        <v>108.04545454545455</v>
      </c>
      <c r="AF44" s="12">
        <v>125.5</v>
      </c>
      <c r="AG44" s="12">
        <v>63.81818181818182</v>
      </c>
      <c r="AH44" s="12">
        <v>84.545454545454547</v>
      </c>
      <c r="AI44" s="12">
        <v>137.68181818181819</v>
      </c>
      <c r="AJ44" s="12">
        <v>99.227272727272734</v>
      </c>
      <c r="AK44" s="12">
        <v>16.636363636363637</v>
      </c>
      <c r="AL44" s="12">
        <v>131.72727272727272</v>
      </c>
      <c r="AM44" s="12">
        <v>20.272727272727273</v>
      </c>
      <c r="AN44" s="12">
        <v>44.727272727272727</v>
      </c>
      <c r="AO44" s="12">
        <v>40.045454545454547</v>
      </c>
      <c r="AP44" s="12">
        <v>34.409090909090907</v>
      </c>
      <c r="AQ44" s="12">
        <v>11.363636363636363</v>
      </c>
      <c r="AR44" s="12">
        <v>326.31818181818181</v>
      </c>
      <c r="AS44" s="13">
        <v>3817.681818181818</v>
      </c>
      <c r="AT44" s="14"/>
      <c r="AW44" s="15"/>
    </row>
    <row r="45" spans="1:49" x14ac:dyDescent="0.25">
      <c r="A45" s="1" t="s">
        <v>54</v>
      </c>
      <c r="B45" s="12">
        <v>10.909090909090908</v>
      </c>
      <c r="C45" s="12">
        <v>17.227272727272727</v>
      </c>
      <c r="D45" s="12">
        <v>11.818181818181818</v>
      </c>
      <c r="E45" s="12">
        <v>13.772727272727273</v>
      </c>
      <c r="F45" s="12">
        <v>86.772727272727266</v>
      </c>
      <c r="G45" s="12">
        <v>14.681818181818182</v>
      </c>
      <c r="H45" s="12">
        <v>18.545454545454547</v>
      </c>
      <c r="I45" s="12">
        <v>49.545454545454547</v>
      </c>
      <c r="J45" s="12">
        <v>62.272727272727273</v>
      </c>
      <c r="K45" s="12">
        <v>25.90909090909091</v>
      </c>
      <c r="L45" s="12">
        <v>28.227272727272727</v>
      </c>
      <c r="M45" s="12">
        <v>43.590909090909093</v>
      </c>
      <c r="N45" s="12">
        <v>8.4090909090909083</v>
      </c>
      <c r="O45" s="12">
        <v>10.5</v>
      </c>
      <c r="P45" s="12">
        <v>4.8636363636363633</v>
      </c>
      <c r="Q45" s="12">
        <v>3.8181818181818183</v>
      </c>
      <c r="R45" s="12">
        <v>2.7272727272727271</v>
      </c>
      <c r="S45" s="12">
        <v>4.1818181818181817</v>
      </c>
      <c r="T45" s="12">
        <v>17.772727272727273</v>
      </c>
      <c r="U45" s="12">
        <v>12.863636363636363</v>
      </c>
      <c r="V45" s="12">
        <v>24.90909090909091</v>
      </c>
      <c r="W45" s="12">
        <v>6.9090909090909092</v>
      </c>
      <c r="X45" s="12">
        <v>8.954545454545455</v>
      </c>
      <c r="Y45" s="12">
        <v>18.727272727272727</v>
      </c>
      <c r="Z45" s="12">
        <v>15.863636363636363</v>
      </c>
      <c r="AA45" s="12">
        <v>521.86363636363637</v>
      </c>
      <c r="AB45" s="12">
        <v>613.77272727272725</v>
      </c>
      <c r="AC45" s="12">
        <v>483.22727272727275</v>
      </c>
      <c r="AD45" s="12">
        <v>263.90909090909093</v>
      </c>
      <c r="AE45" s="12">
        <v>88.545454545454547</v>
      </c>
      <c r="AF45" s="12">
        <v>129.63636363636363</v>
      </c>
      <c r="AG45" s="12">
        <v>77.318181818181813</v>
      </c>
      <c r="AH45" s="12">
        <v>128.22727272727272</v>
      </c>
      <c r="AI45" s="12">
        <v>177.90909090909091</v>
      </c>
      <c r="AJ45" s="12">
        <v>65.272727272727266</v>
      </c>
      <c r="AK45" s="12">
        <v>3.9090909090909092</v>
      </c>
      <c r="AL45" s="12">
        <v>20.818181818181817</v>
      </c>
      <c r="AM45" s="12">
        <v>5.1363636363636367</v>
      </c>
      <c r="AN45" s="12">
        <v>27.363636363636363</v>
      </c>
      <c r="AO45" s="12">
        <v>36.636363636363633</v>
      </c>
      <c r="AP45" s="12">
        <v>25.727272727272727</v>
      </c>
      <c r="AQ45" s="12">
        <v>308.18181818181819</v>
      </c>
      <c r="AR45" s="12">
        <v>12.636363636363637</v>
      </c>
      <c r="AS45" s="13">
        <v>3513.8636363636365</v>
      </c>
      <c r="AT45" s="14"/>
      <c r="AW45" s="15"/>
    </row>
    <row r="46" spans="1:49" x14ac:dyDescent="0.25">
      <c r="A46" s="11" t="s">
        <v>44</v>
      </c>
      <c r="B46" s="14">
        <v>3301</v>
      </c>
      <c r="C46" s="14">
        <v>7185.7727272727288</v>
      </c>
      <c r="D46" s="14">
        <v>4124.2727272727279</v>
      </c>
      <c r="E46" s="14">
        <v>3606.0909090909099</v>
      </c>
      <c r="F46" s="14">
        <v>11107.04545454546</v>
      </c>
      <c r="G46" s="14">
        <v>4489.863636363636</v>
      </c>
      <c r="H46" s="14">
        <v>7020.8181818181847</v>
      </c>
      <c r="I46" s="14">
        <v>8581.7727272727279</v>
      </c>
      <c r="J46" s="14">
        <v>12415.18181818182</v>
      </c>
      <c r="K46" s="14">
        <v>5462.4090909090901</v>
      </c>
      <c r="L46" s="14">
        <v>7204.5909090909108</v>
      </c>
      <c r="M46" s="14">
        <v>7219.6818181818162</v>
      </c>
      <c r="N46" s="14">
        <v>5057.636363636364</v>
      </c>
      <c r="O46" s="14">
        <v>5284.818181818182</v>
      </c>
      <c r="P46" s="14">
        <v>4619.6363636363649</v>
      </c>
      <c r="Q46" s="14">
        <v>3084.909090909091</v>
      </c>
      <c r="R46" s="14">
        <v>3983.5</v>
      </c>
      <c r="S46" s="14">
        <v>6790.8636363636369</v>
      </c>
      <c r="T46" s="14">
        <v>5504.1363636363621</v>
      </c>
      <c r="U46" s="14">
        <v>6081.363636363636</v>
      </c>
      <c r="V46" s="14">
        <v>5768.3636363636379</v>
      </c>
      <c r="W46" s="14">
        <v>3124.1363636363631</v>
      </c>
      <c r="X46" s="14">
        <v>2644.7727272727266</v>
      </c>
      <c r="Y46" s="14">
        <v>4550.818181818182</v>
      </c>
      <c r="Z46" s="14">
        <v>4972.545454545455</v>
      </c>
      <c r="AA46" s="14">
        <v>30462</v>
      </c>
      <c r="AB46" s="14">
        <v>31472.5</v>
      </c>
      <c r="AC46" s="14">
        <v>29544.090909090904</v>
      </c>
      <c r="AD46" s="14">
        <v>20805.227272727272</v>
      </c>
      <c r="AE46" s="14">
        <v>10625.863636363634</v>
      </c>
      <c r="AF46" s="14">
        <v>12836.045454545454</v>
      </c>
      <c r="AG46" s="14">
        <v>7723</v>
      </c>
      <c r="AH46" s="14">
        <v>14523.40909090909</v>
      </c>
      <c r="AI46" s="14">
        <v>8671.7272727272739</v>
      </c>
      <c r="AJ46" s="14">
        <v>3414.6818181818185</v>
      </c>
      <c r="AK46" s="14">
        <v>2445.636363636364</v>
      </c>
      <c r="AL46" s="14">
        <v>7291.045454545455</v>
      </c>
      <c r="AM46" s="14">
        <v>1919.6363636363642</v>
      </c>
      <c r="AN46" s="14">
        <v>4866.636363636364</v>
      </c>
      <c r="AO46" s="14">
        <v>2657.272727272727</v>
      </c>
      <c r="AP46" s="14">
        <v>2119.954545454546</v>
      </c>
      <c r="AQ46" s="14">
        <v>3832.3181818181824</v>
      </c>
      <c r="AR46" s="14">
        <v>3607.9090909090905</v>
      </c>
      <c r="AS46" s="14">
        <v>342004.95454545465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3"/>
  <sheetViews>
    <sheetView workbookViewId="0">
      <pane xSplit="1" ySplit="2" topLeftCell="B3" activePane="bottomRight" state="frozen"/>
      <selection activeCell="E34" sqref="E34"/>
      <selection pane="topRight" activeCell="E34" sqref="E34"/>
      <selection pane="bottomLeft" activeCell="E34" sqref="E34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5" ht="27" customHeight="1" x14ac:dyDescent="0.25">
      <c r="A1" s="7" t="s">
        <v>0</v>
      </c>
      <c r="B1" s="8" t="s">
        <v>1</v>
      </c>
      <c r="D1" s="9" t="s">
        <v>45</v>
      </c>
      <c r="G1" s="19">
        <f>'Wkdy Adj OD'!G1</f>
        <v>39142</v>
      </c>
    </row>
    <row r="2" spans="1:5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51</v>
      </c>
      <c r="AP2" s="1" t="s">
        <v>52</v>
      </c>
      <c r="AQ2" s="1" t="s">
        <v>53</v>
      </c>
      <c r="AR2" s="1" t="s">
        <v>54</v>
      </c>
      <c r="AS2" s="11" t="s">
        <v>38</v>
      </c>
    </row>
    <row r="3" spans="1:55" x14ac:dyDescent="0.25">
      <c r="A3" s="1" t="s">
        <v>3</v>
      </c>
      <c r="B3" s="12">
        <v>7.4</v>
      </c>
      <c r="C3" s="12">
        <v>86.4</v>
      </c>
      <c r="D3" s="12">
        <v>83.2</v>
      </c>
      <c r="E3" s="12">
        <v>38.6</v>
      </c>
      <c r="F3" s="12">
        <v>199.6</v>
      </c>
      <c r="G3" s="12">
        <v>75.599999999999994</v>
      </c>
      <c r="H3" s="12">
        <v>70.599999999999994</v>
      </c>
      <c r="I3" s="12">
        <v>34</v>
      </c>
      <c r="J3" s="12">
        <v>61.4</v>
      </c>
      <c r="K3" s="12">
        <v>13.4</v>
      </c>
      <c r="L3" s="12">
        <v>60.8</v>
      </c>
      <c r="M3" s="12">
        <v>49.6</v>
      </c>
      <c r="N3" s="12">
        <v>23.2</v>
      </c>
      <c r="O3" s="12">
        <v>27</v>
      </c>
      <c r="P3" s="12">
        <v>22.8</v>
      </c>
      <c r="Q3" s="12">
        <v>15.2</v>
      </c>
      <c r="R3" s="12">
        <v>8</v>
      </c>
      <c r="S3" s="12">
        <v>14.8</v>
      </c>
      <c r="T3" s="12">
        <v>15.4</v>
      </c>
      <c r="U3" s="12">
        <v>7.8</v>
      </c>
      <c r="V3" s="12">
        <v>10.6</v>
      </c>
      <c r="W3" s="12">
        <v>6.2</v>
      </c>
      <c r="X3" s="12">
        <v>6.2</v>
      </c>
      <c r="Y3" s="12">
        <v>7.6</v>
      </c>
      <c r="Z3" s="12">
        <v>13.8</v>
      </c>
      <c r="AA3" s="12">
        <v>77.8</v>
      </c>
      <c r="AB3" s="12">
        <v>89</v>
      </c>
      <c r="AC3" s="12">
        <v>239.8</v>
      </c>
      <c r="AD3" s="12">
        <v>97</v>
      </c>
      <c r="AE3" s="12">
        <v>81.400000000000006</v>
      </c>
      <c r="AF3" s="12">
        <v>97.8</v>
      </c>
      <c r="AG3" s="12">
        <v>15.4</v>
      </c>
      <c r="AH3" s="12">
        <v>30.6</v>
      </c>
      <c r="AI3" s="12">
        <v>19.8</v>
      </c>
      <c r="AJ3" s="12">
        <v>6.6</v>
      </c>
      <c r="AK3" s="12">
        <v>4.4000000000000004</v>
      </c>
      <c r="AL3" s="12">
        <v>12</v>
      </c>
      <c r="AM3" s="12">
        <v>3.4</v>
      </c>
      <c r="AN3" s="12">
        <v>23.4</v>
      </c>
      <c r="AO3" s="12">
        <v>6.4</v>
      </c>
      <c r="AP3" s="12">
        <v>7.4</v>
      </c>
      <c r="AQ3" s="12">
        <v>11.8</v>
      </c>
      <c r="AR3" s="12">
        <v>8</v>
      </c>
      <c r="AS3" s="13">
        <v>1791.2</v>
      </c>
      <c r="AT3" s="14"/>
      <c r="AV3" s="9" t="s">
        <v>39</v>
      </c>
      <c r="AW3" s="12">
        <f>SUM(B3:Z27,AK3:AN27,B38:Z41,AK38:AN41)</f>
        <v>38591.000000000065</v>
      </c>
      <c r="AY3" s="9" t="s">
        <v>40</v>
      </c>
      <c r="AZ3" s="15">
        <f>SUM(AW12:AW18,AX12:BC12)</f>
        <v>0</v>
      </c>
      <c r="BA3" s="16" t="e">
        <f>AZ3/BD$19</f>
        <v>#DIV/0!</v>
      </c>
    </row>
    <row r="4" spans="1:55" x14ac:dyDescent="0.25">
      <c r="A4" s="1" t="s">
        <v>4</v>
      </c>
      <c r="B4" s="12">
        <v>105.4</v>
      </c>
      <c r="C4" s="12">
        <v>13.2</v>
      </c>
      <c r="D4" s="12">
        <v>96.8</v>
      </c>
      <c r="E4" s="12">
        <v>57</v>
      </c>
      <c r="F4" s="12">
        <v>409</v>
      </c>
      <c r="G4" s="12">
        <v>130</v>
      </c>
      <c r="H4" s="12">
        <v>122.4</v>
      </c>
      <c r="I4" s="12">
        <v>68.599999999999994</v>
      </c>
      <c r="J4" s="12">
        <v>171</v>
      </c>
      <c r="K4" s="12">
        <v>30.6</v>
      </c>
      <c r="L4" s="12">
        <v>117.8</v>
      </c>
      <c r="M4" s="12">
        <v>97.4</v>
      </c>
      <c r="N4" s="12">
        <v>36</v>
      </c>
      <c r="O4" s="12">
        <v>44.4</v>
      </c>
      <c r="P4" s="12">
        <v>34.6</v>
      </c>
      <c r="Q4" s="12">
        <v>15.8</v>
      </c>
      <c r="R4" s="12">
        <v>26.2</v>
      </c>
      <c r="S4" s="12">
        <v>45.6</v>
      </c>
      <c r="T4" s="12">
        <v>30</v>
      </c>
      <c r="U4" s="12">
        <v>13.6</v>
      </c>
      <c r="V4" s="12">
        <v>21.8</v>
      </c>
      <c r="W4" s="12">
        <v>7</v>
      </c>
      <c r="X4" s="12">
        <v>8.8000000000000007</v>
      </c>
      <c r="Y4" s="12">
        <v>17.600000000000001</v>
      </c>
      <c r="Z4" s="12">
        <v>25</v>
      </c>
      <c r="AA4" s="12">
        <v>274.39999999999998</v>
      </c>
      <c r="AB4" s="12">
        <v>345.2</v>
      </c>
      <c r="AC4" s="12">
        <v>817.6</v>
      </c>
      <c r="AD4" s="12">
        <v>229.8</v>
      </c>
      <c r="AE4" s="12">
        <v>83.4</v>
      </c>
      <c r="AF4" s="12">
        <v>133.6</v>
      </c>
      <c r="AG4" s="12">
        <v>33.799999999999997</v>
      </c>
      <c r="AH4" s="12">
        <v>63.4</v>
      </c>
      <c r="AI4" s="12">
        <v>52.8</v>
      </c>
      <c r="AJ4" s="12">
        <v>20.6</v>
      </c>
      <c r="AK4" s="12">
        <v>7</v>
      </c>
      <c r="AL4" s="12">
        <v>20</v>
      </c>
      <c r="AM4" s="12">
        <v>3</v>
      </c>
      <c r="AN4" s="12">
        <v>41.2</v>
      </c>
      <c r="AO4" s="12">
        <v>9.4</v>
      </c>
      <c r="AP4" s="12">
        <v>8.6</v>
      </c>
      <c r="AQ4" s="12">
        <v>29.6</v>
      </c>
      <c r="AR4" s="12">
        <v>12</v>
      </c>
      <c r="AS4" s="13">
        <v>3931</v>
      </c>
      <c r="AT4" s="14"/>
      <c r="AV4" s="9" t="s">
        <v>41</v>
      </c>
      <c r="AW4" s="12">
        <f>SUM(AA28:AJ37, AA42:AJ45, AO28:AR37, AO42:AR45)</f>
        <v>59654.000000000029</v>
      </c>
      <c r="AY4" s="9" t="s">
        <v>42</v>
      </c>
      <c r="AZ4" s="15">
        <f>SUM(AX13:BB18)</f>
        <v>0</v>
      </c>
      <c r="BA4" s="16" t="e">
        <f>AZ4/BD$19</f>
        <v>#DIV/0!</v>
      </c>
    </row>
    <row r="5" spans="1:55" x14ac:dyDescent="0.25">
      <c r="A5" s="1" t="s">
        <v>5</v>
      </c>
      <c r="B5" s="12">
        <v>102.2</v>
      </c>
      <c r="C5" s="12">
        <v>83</v>
      </c>
      <c r="D5" s="12">
        <v>5</v>
      </c>
      <c r="E5" s="12">
        <v>49.4</v>
      </c>
      <c r="F5" s="12">
        <v>351</v>
      </c>
      <c r="G5" s="12">
        <v>73.400000000000006</v>
      </c>
      <c r="H5" s="12">
        <v>53</v>
      </c>
      <c r="I5" s="12">
        <v>54</v>
      </c>
      <c r="J5" s="12">
        <v>129</v>
      </c>
      <c r="K5" s="12">
        <v>39</v>
      </c>
      <c r="L5" s="12">
        <v>47.2</v>
      </c>
      <c r="M5" s="12">
        <v>41</v>
      </c>
      <c r="N5" s="12">
        <v>14.2</v>
      </c>
      <c r="O5" s="12">
        <v>13</v>
      </c>
      <c r="P5" s="12">
        <v>16</v>
      </c>
      <c r="Q5" s="12">
        <v>6.2</v>
      </c>
      <c r="R5" s="12">
        <v>9.6</v>
      </c>
      <c r="S5" s="12">
        <v>19.600000000000001</v>
      </c>
      <c r="T5" s="12">
        <v>12.8</v>
      </c>
      <c r="U5" s="12">
        <v>13.6</v>
      </c>
      <c r="V5" s="12">
        <v>15.8</v>
      </c>
      <c r="W5" s="12">
        <v>5.8</v>
      </c>
      <c r="X5" s="12">
        <v>7.6</v>
      </c>
      <c r="Y5" s="12">
        <v>22.6</v>
      </c>
      <c r="Z5" s="12">
        <v>8.1999999999999993</v>
      </c>
      <c r="AA5" s="12">
        <v>154.19999999999999</v>
      </c>
      <c r="AB5" s="12">
        <v>203</v>
      </c>
      <c r="AC5" s="12">
        <v>456.2</v>
      </c>
      <c r="AD5" s="12">
        <v>151.19999999999999</v>
      </c>
      <c r="AE5" s="12">
        <v>36.4</v>
      </c>
      <c r="AF5" s="12">
        <v>42.4</v>
      </c>
      <c r="AG5" s="12">
        <v>14.4</v>
      </c>
      <c r="AH5" s="12">
        <v>19.399999999999999</v>
      </c>
      <c r="AI5" s="12">
        <v>16</v>
      </c>
      <c r="AJ5" s="12">
        <v>3</v>
      </c>
      <c r="AK5" s="12">
        <v>6.4</v>
      </c>
      <c r="AL5" s="12">
        <v>8.1999999999999993</v>
      </c>
      <c r="AM5" s="12">
        <v>1.4</v>
      </c>
      <c r="AN5" s="12">
        <v>8.1999999999999993</v>
      </c>
      <c r="AO5" s="12">
        <v>1.2</v>
      </c>
      <c r="AP5" s="12">
        <v>2.2000000000000002</v>
      </c>
      <c r="AQ5" s="12">
        <v>21.2</v>
      </c>
      <c r="AR5" s="12">
        <v>10.199999999999999</v>
      </c>
      <c r="AS5" s="13">
        <v>2347.4</v>
      </c>
      <c r="AT5" s="14"/>
      <c r="AV5" s="9" t="s">
        <v>43</v>
      </c>
      <c r="AW5" s="12">
        <f>SUM(AA3:AJ27,B28:Z37,AA38:AJ41,AK28:AN37, B42:Z45, AK42:AN45, AO3:AR27, AO38:AR41)</f>
        <v>87632.2</v>
      </c>
    </row>
    <row r="6" spans="1:55" x14ac:dyDescent="0.25">
      <c r="A6" s="1" t="s">
        <v>6</v>
      </c>
      <c r="B6" s="12">
        <v>47.4</v>
      </c>
      <c r="C6" s="12">
        <v>53.2</v>
      </c>
      <c r="D6" s="12">
        <v>50.6</v>
      </c>
      <c r="E6" s="12">
        <v>5.6</v>
      </c>
      <c r="F6" s="12">
        <v>114.4</v>
      </c>
      <c r="G6" s="12">
        <v>45.2</v>
      </c>
      <c r="H6" s="12">
        <v>43</v>
      </c>
      <c r="I6" s="12">
        <v>44.4</v>
      </c>
      <c r="J6" s="12">
        <v>143.19999999999999</v>
      </c>
      <c r="K6" s="12">
        <v>24</v>
      </c>
      <c r="L6" s="12">
        <v>69.2</v>
      </c>
      <c r="M6" s="12">
        <v>40</v>
      </c>
      <c r="N6" s="12">
        <v>13.6</v>
      </c>
      <c r="O6" s="12">
        <v>18.600000000000001</v>
      </c>
      <c r="P6" s="12">
        <v>12.8</v>
      </c>
      <c r="Q6" s="12">
        <v>2.8</v>
      </c>
      <c r="R6" s="12">
        <v>10</v>
      </c>
      <c r="S6" s="12">
        <v>19.600000000000001</v>
      </c>
      <c r="T6" s="12">
        <v>9.6</v>
      </c>
      <c r="U6" s="12">
        <v>12.6</v>
      </c>
      <c r="V6" s="12">
        <v>21.2</v>
      </c>
      <c r="W6" s="12">
        <v>10.4</v>
      </c>
      <c r="X6" s="12">
        <v>6.6</v>
      </c>
      <c r="Y6" s="12">
        <v>12.8</v>
      </c>
      <c r="Z6" s="12">
        <v>7.8</v>
      </c>
      <c r="AA6" s="12">
        <v>198.2</v>
      </c>
      <c r="AB6" s="12">
        <v>254</v>
      </c>
      <c r="AC6" s="12">
        <v>473.8</v>
      </c>
      <c r="AD6" s="12">
        <v>231.6</v>
      </c>
      <c r="AE6" s="12">
        <v>99.6</v>
      </c>
      <c r="AF6" s="12">
        <v>80</v>
      </c>
      <c r="AG6" s="12">
        <v>26.6</v>
      </c>
      <c r="AH6" s="12">
        <v>15</v>
      </c>
      <c r="AI6" s="12">
        <v>16.399999999999999</v>
      </c>
      <c r="AJ6" s="12">
        <v>2.4</v>
      </c>
      <c r="AK6" s="12">
        <v>4.5999999999999996</v>
      </c>
      <c r="AL6" s="12">
        <v>10.6</v>
      </c>
      <c r="AM6" s="12">
        <v>2.4</v>
      </c>
      <c r="AN6" s="12">
        <v>7.8</v>
      </c>
      <c r="AO6" s="12">
        <v>1.2</v>
      </c>
      <c r="AP6" s="12">
        <v>5</v>
      </c>
      <c r="AQ6" s="12">
        <v>37</v>
      </c>
      <c r="AR6" s="12">
        <v>9</v>
      </c>
      <c r="AS6" s="13">
        <v>2313.8000000000002</v>
      </c>
      <c r="AT6" s="14"/>
      <c r="AW6" s="12"/>
    </row>
    <row r="7" spans="1:55" x14ac:dyDescent="0.25">
      <c r="A7" s="1" t="s">
        <v>7</v>
      </c>
      <c r="B7" s="12">
        <v>225.8</v>
      </c>
      <c r="C7" s="12">
        <v>409.2</v>
      </c>
      <c r="D7" s="12">
        <v>364.8</v>
      </c>
      <c r="E7" s="12">
        <v>127.6</v>
      </c>
      <c r="F7" s="12">
        <v>18.2</v>
      </c>
      <c r="G7" s="12">
        <v>257.39999999999998</v>
      </c>
      <c r="H7" s="12">
        <v>255.2</v>
      </c>
      <c r="I7" s="12">
        <v>196.4</v>
      </c>
      <c r="J7" s="12">
        <v>458</v>
      </c>
      <c r="K7" s="12">
        <v>111.8</v>
      </c>
      <c r="L7" s="12">
        <v>202</v>
      </c>
      <c r="M7" s="12">
        <v>308.60000000000002</v>
      </c>
      <c r="N7" s="12">
        <v>80.2</v>
      </c>
      <c r="O7" s="12">
        <v>91.2</v>
      </c>
      <c r="P7" s="12">
        <v>64</v>
      </c>
      <c r="Q7" s="12">
        <v>27.8</v>
      </c>
      <c r="R7" s="12">
        <v>57</v>
      </c>
      <c r="S7" s="12">
        <v>196</v>
      </c>
      <c r="T7" s="12">
        <v>54.2</v>
      </c>
      <c r="U7" s="12">
        <v>59.4</v>
      </c>
      <c r="V7" s="12">
        <v>95.2</v>
      </c>
      <c r="W7" s="12">
        <v>59.6</v>
      </c>
      <c r="X7" s="12">
        <v>42.2</v>
      </c>
      <c r="Y7" s="12">
        <v>42.8</v>
      </c>
      <c r="Z7" s="12">
        <v>53</v>
      </c>
      <c r="AA7" s="12">
        <v>447.6</v>
      </c>
      <c r="AB7" s="12">
        <v>433</v>
      </c>
      <c r="AC7" s="12">
        <v>1328</v>
      </c>
      <c r="AD7" s="12">
        <v>513</v>
      </c>
      <c r="AE7" s="12">
        <v>201.4</v>
      </c>
      <c r="AF7" s="12">
        <v>206.8</v>
      </c>
      <c r="AG7" s="12">
        <v>74</v>
      </c>
      <c r="AH7" s="12">
        <v>61.8</v>
      </c>
      <c r="AI7" s="12">
        <v>88.4</v>
      </c>
      <c r="AJ7" s="12">
        <v>8.8000000000000007</v>
      </c>
      <c r="AK7" s="12">
        <v>31.6</v>
      </c>
      <c r="AL7" s="12">
        <v>78</v>
      </c>
      <c r="AM7" s="12">
        <v>11.8</v>
      </c>
      <c r="AN7" s="12">
        <v>33.799999999999997</v>
      </c>
      <c r="AO7" s="12">
        <v>9.6</v>
      </c>
      <c r="AP7" s="12">
        <v>10</v>
      </c>
      <c r="AQ7" s="12">
        <v>114.8</v>
      </c>
      <c r="AR7" s="12">
        <v>58.6</v>
      </c>
      <c r="AS7" s="13">
        <v>7568.6</v>
      </c>
      <c r="AT7" s="14"/>
      <c r="AW7" s="12"/>
    </row>
    <row r="8" spans="1:55" x14ac:dyDescent="0.25">
      <c r="A8" s="1" t="s">
        <v>8</v>
      </c>
      <c r="B8" s="12">
        <v>75</v>
      </c>
      <c r="C8" s="12">
        <v>129</v>
      </c>
      <c r="D8" s="12">
        <v>69.400000000000006</v>
      </c>
      <c r="E8" s="12">
        <v>53.6</v>
      </c>
      <c r="F8" s="12">
        <v>207.8</v>
      </c>
      <c r="G8" s="12">
        <v>5</v>
      </c>
      <c r="H8" s="12">
        <v>97.2</v>
      </c>
      <c r="I8" s="12">
        <v>90.8</v>
      </c>
      <c r="J8" s="12">
        <v>177.4</v>
      </c>
      <c r="K8" s="12">
        <v>40.200000000000003</v>
      </c>
      <c r="L8" s="12">
        <v>91.6</v>
      </c>
      <c r="M8" s="12">
        <v>71.599999999999994</v>
      </c>
      <c r="N8" s="12">
        <v>29.8</v>
      </c>
      <c r="O8" s="12">
        <v>37.6</v>
      </c>
      <c r="P8" s="12">
        <v>27.4</v>
      </c>
      <c r="Q8" s="12">
        <v>16.2</v>
      </c>
      <c r="R8" s="12">
        <v>14.6</v>
      </c>
      <c r="S8" s="12">
        <v>30.4</v>
      </c>
      <c r="T8" s="12">
        <v>15.4</v>
      </c>
      <c r="U8" s="12">
        <v>12.4</v>
      </c>
      <c r="V8" s="12">
        <v>21</v>
      </c>
      <c r="W8" s="12">
        <v>6.6</v>
      </c>
      <c r="X8" s="12">
        <v>3.2</v>
      </c>
      <c r="Y8" s="12">
        <v>18.8</v>
      </c>
      <c r="Z8" s="12">
        <v>43.8</v>
      </c>
      <c r="AA8" s="12">
        <v>156.6</v>
      </c>
      <c r="AB8" s="12">
        <v>213.6</v>
      </c>
      <c r="AC8" s="12">
        <v>421.2</v>
      </c>
      <c r="AD8" s="12">
        <v>221.6</v>
      </c>
      <c r="AE8" s="12">
        <v>126.8</v>
      </c>
      <c r="AF8" s="12">
        <v>95.2</v>
      </c>
      <c r="AG8" s="12">
        <v>23</v>
      </c>
      <c r="AH8" s="12">
        <v>25.2</v>
      </c>
      <c r="AI8" s="12">
        <v>19.8</v>
      </c>
      <c r="AJ8" s="12">
        <v>2.6</v>
      </c>
      <c r="AK8" s="12">
        <v>8.6</v>
      </c>
      <c r="AL8" s="12">
        <v>14.6</v>
      </c>
      <c r="AM8" s="12">
        <v>2.6</v>
      </c>
      <c r="AN8" s="12">
        <v>16.8</v>
      </c>
      <c r="AO8" s="12">
        <v>3.4</v>
      </c>
      <c r="AP8" s="12">
        <v>2.8</v>
      </c>
      <c r="AQ8" s="12">
        <v>21.2</v>
      </c>
      <c r="AR8" s="12">
        <v>9.8000000000000007</v>
      </c>
      <c r="AS8" s="13">
        <v>2771.2</v>
      </c>
      <c r="AT8" s="14"/>
      <c r="AW8" s="15"/>
    </row>
    <row r="9" spans="1:55" x14ac:dyDescent="0.25">
      <c r="A9" s="1" t="s">
        <v>9</v>
      </c>
      <c r="B9" s="12">
        <v>74.8</v>
      </c>
      <c r="C9" s="12">
        <v>115.4</v>
      </c>
      <c r="D9" s="12">
        <v>57.6</v>
      </c>
      <c r="E9" s="12">
        <v>47</v>
      </c>
      <c r="F9" s="12">
        <v>234.2</v>
      </c>
      <c r="G9" s="12">
        <v>100.2</v>
      </c>
      <c r="H9" s="12">
        <v>10.6</v>
      </c>
      <c r="I9" s="12">
        <v>60.6</v>
      </c>
      <c r="J9" s="12">
        <v>153</v>
      </c>
      <c r="K9" s="12">
        <v>32</v>
      </c>
      <c r="L9" s="12">
        <v>99.6</v>
      </c>
      <c r="M9" s="12">
        <v>95</v>
      </c>
      <c r="N9" s="12">
        <v>49.4</v>
      </c>
      <c r="O9" s="12">
        <v>64.2</v>
      </c>
      <c r="P9" s="12">
        <v>48.8</v>
      </c>
      <c r="Q9" s="12">
        <v>22.6</v>
      </c>
      <c r="R9" s="12">
        <v>26</v>
      </c>
      <c r="S9" s="12">
        <v>32.6</v>
      </c>
      <c r="T9" s="12">
        <v>47</v>
      </c>
      <c r="U9" s="12">
        <v>35</v>
      </c>
      <c r="V9" s="12">
        <v>47.4</v>
      </c>
      <c r="W9" s="12">
        <v>14</v>
      </c>
      <c r="X9" s="12">
        <v>15.8</v>
      </c>
      <c r="Y9" s="12">
        <v>28</v>
      </c>
      <c r="Z9" s="12">
        <v>48</v>
      </c>
      <c r="AA9" s="12">
        <v>275</v>
      </c>
      <c r="AB9" s="12">
        <v>340.2</v>
      </c>
      <c r="AC9" s="12">
        <v>763.2</v>
      </c>
      <c r="AD9" s="12">
        <v>333.2</v>
      </c>
      <c r="AE9" s="12">
        <v>159.6</v>
      </c>
      <c r="AF9" s="12">
        <v>131.6</v>
      </c>
      <c r="AG9" s="12">
        <v>27.8</v>
      </c>
      <c r="AH9" s="12">
        <v>34.200000000000003</v>
      </c>
      <c r="AI9" s="12">
        <v>29.2</v>
      </c>
      <c r="AJ9" s="12">
        <v>5.8</v>
      </c>
      <c r="AK9" s="12">
        <v>10.8</v>
      </c>
      <c r="AL9" s="12">
        <v>21.8</v>
      </c>
      <c r="AM9" s="12">
        <v>7.8</v>
      </c>
      <c r="AN9" s="12">
        <v>72.2</v>
      </c>
      <c r="AO9" s="12">
        <v>4.4000000000000004</v>
      </c>
      <c r="AP9" s="12">
        <v>5</v>
      </c>
      <c r="AQ9" s="12">
        <v>26.8</v>
      </c>
      <c r="AR9" s="12">
        <v>9.4</v>
      </c>
      <c r="AS9" s="13">
        <v>3816.8</v>
      </c>
      <c r="AT9" s="14"/>
      <c r="AW9" s="15"/>
    </row>
    <row r="10" spans="1:55" x14ac:dyDescent="0.25">
      <c r="A10" s="1">
        <v>19</v>
      </c>
      <c r="B10" s="12">
        <v>42</v>
      </c>
      <c r="C10" s="12">
        <v>70</v>
      </c>
      <c r="D10" s="12">
        <v>54</v>
      </c>
      <c r="E10" s="12">
        <v>48</v>
      </c>
      <c r="F10" s="12">
        <v>172.4</v>
      </c>
      <c r="G10" s="12">
        <v>87.8</v>
      </c>
      <c r="H10" s="12">
        <v>52.6</v>
      </c>
      <c r="I10" s="12">
        <v>6.6</v>
      </c>
      <c r="J10" s="12">
        <v>23.6</v>
      </c>
      <c r="K10" s="12">
        <v>12.8</v>
      </c>
      <c r="L10" s="12">
        <v>72</v>
      </c>
      <c r="M10" s="12">
        <v>57</v>
      </c>
      <c r="N10" s="12">
        <v>39</v>
      </c>
      <c r="O10" s="12">
        <v>62.6</v>
      </c>
      <c r="P10" s="12">
        <v>38</v>
      </c>
      <c r="Q10" s="12">
        <v>20</v>
      </c>
      <c r="R10" s="12">
        <v>41.6</v>
      </c>
      <c r="S10" s="12">
        <v>38.6</v>
      </c>
      <c r="T10" s="12">
        <v>33.200000000000003</v>
      </c>
      <c r="U10" s="12">
        <v>26.6</v>
      </c>
      <c r="V10" s="12">
        <v>34.6</v>
      </c>
      <c r="W10" s="12">
        <v>17.8</v>
      </c>
      <c r="X10" s="12">
        <v>12.4</v>
      </c>
      <c r="Y10" s="12">
        <v>33.200000000000003</v>
      </c>
      <c r="Z10" s="12">
        <v>30.6</v>
      </c>
      <c r="AA10" s="12">
        <v>123.4</v>
      </c>
      <c r="AB10" s="12">
        <v>151.6</v>
      </c>
      <c r="AC10" s="12">
        <v>350.4</v>
      </c>
      <c r="AD10" s="12">
        <v>187.2</v>
      </c>
      <c r="AE10" s="12">
        <v>83.6</v>
      </c>
      <c r="AF10" s="12">
        <v>72</v>
      </c>
      <c r="AG10" s="12">
        <v>27</v>
      </c>
      <c r="AH10" s="12">
        <v>21</v>
      </c>
      <c r="AI10" s="12">
        <v>32.799999999999997</v>
      </c>
      <c r="AJ10" s="12">
        <v>6.2</v>
      </c>
      <c r="AK10" s="12">
        <v>7.8</v>
      </c>
      <c r="AL10" s="12">
        <v>23.8</v>
      </c>
      <c r="AM10" s="12">
        <v>6.4</v>
      </c>
      <c r="AN10" s="12">
        <v>45.2</v>
      </c>
      <c r="AO10" s="12">
        <v>4</v>
      </c>
      <c r="AP10" s="12">
        <v>2.2000000000000002</v>
      </c>
      <c r="AQ10" s="12">
        <v>9.8000000000000007</v>
      </c>
      <c r="AR10" s="12">
        <v>9.4</v>
      </c>
      <c r="AS10" s="13">
        <v>2290.8000000000002</v>
      </c>
      <c r="AT10" s="14"/>
      <c r="AV10" s="17"/>
      <c r="AW10" s="15"/>
      <c r="BC10" s="11"/>
    </row>
    <row r="11" spans="1:55" x14ac:dyDescent="0.25">
      <c r="A11" s="1">
        <v>12</v>
      </c>
      <c r="B11" s="12">
        <v>70.400000000000006</v>
      </c>
      <c r="C11" s="12">
        <v>164.2</v>
      </c>
      <c r="D11" s="12">
        <v>140.4</v>
      </c>
      <c r="E11" s="12">
        <v>144.19999999999999</v>
      </c>
      <c r="F11" s="12">
        <v>437</v>
      </c>
      <c r="G11" s="12">
        <v>193.2</v>
      </c>
      <c r="H11" s="12">
        <v>153.80000000000001</v>
      </c>
      <c r="I11" s="12">
        <v>21.2</v>
      </c>
      <c r="J11" s="12">
        <v>13.6</v>
      </c>
      <c r="K11" s="12">
        <v>25</v>
      </c>
      <c r="L11" s="12">
        <v>158.19999999999999</v>
      </c>
      <c r="M11" s="12">
        <v>149.19999999999999</v>
      </c>
      <c r="N11" s="12">
        <v>140.4</v>
      </c>
      <c r="O11" s="12">
        <v>140.6</v>
      </c>
      <c r="P11" s="12">
        <v>82.8</v>
      </c>
      <c r="Q11" s="12">
        <v>41.8</v>
      </c>
      <c r="R11" s="12">
        <v>73</v>
      </c>
      <c r="S11" s="12">
        <v>131.19999999999999</v>
      </c>
      <c r="T11" s="12">
        <v>69.599999999999994</v>
      </c>
      <c r="U11" s="12">
        <v>72.8</v>
      </c>
      <c r="V11" s="12">
        <v>91.2</v>
      </c>
      <c r="W11" s="12">
        <v>43</v>
      </c>
      <c r="X11" s="12">
        <v>42.6</v>
      </c>
      <c r="Y11" s="12">
        <v>139</v>
      </c>
      <c r="Z11" s="12">
        <v>66.8</v>
      </c>
      <c r="AA11" s="12">
        <v>293.8</v>
      </c>
      <c r="AB11" s="12">
        <v>324.60000000000002</v>
      </c>
      <c r="AC11" s="12">
        <v>772</v>
      </c>
      <c r="AD11" s="12">
        <v>336.2</v>
      </c>
      <c r="AE11" s="12">
        <v>132.6</v>
      </c>
      <c r="AF11" s="12">
        <v>113.4</v>
      </c>
      <c r="AG11" s="12">
        <v>55.6</v>
      </c>
      <c r="AH11" s="12">
        <v>74.8</v>
      </c>
      <c r="AI11" s="12">
        <v>79.2</v>
      </c>
      <c r="AJ11" s="12">
        <v>12</v>
      </c>
      <c r="AK11" s="12">
        <v>14.8</v>
      </c>
      <c r="AL11" s="12">
        <v>45.4</v>
      </c>
      <c r="AM11" s="12">
        <v>14</v>
      </c>
      <c r="AN11" s="12">
        <v>68.8</v>
      </c>
      <c r="AO11" s="12">
        <v>7.2</v>
      </c>
      <c r="AP11" s="12">
        <v>5.2</v>
      </c>
      <c r="AQ11" s="12">
        <v>21.4</v>
      </c>
      <c r="AR11" s="12">
        <v>36.200000000000003</v>
      </c>
      <c r="AS11" s="13">
        <v>5212.3999999999996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 x14ac:dyDescent="0.25">
      <c r="A12" s="1" t="s">
        <v>10</v>
      </c>
      <c r="B12" s="12">
        <v>12.8</v>
      </c>
      <c r="C12" s="12">
        <v>28.8</v>
      </c>
      <c r="D12" s="12">
        <v>35.200000000000003</v>
      </c>
      <c r="E12" s="12">
        <v>23.4</v>
      </c>
      <c r="F12" s="12">
        <v>104.6</v>
      </c>
      <c r="G12" s="12">
        <v>37.6</v>
      </c>
      <c r="H12" s="12">
        <v>27.4</v>
      </c>
      <c r="I12" s="12">
        <v>11.4</v>
      </c>
      <c r="J12" s="12">
        <v>22.2</v>
      </c>
      <c r="K12" s="12">
        <v>7</v>
      </c>
      <c r="L12" s="12">
        <v>71</v>
      </c>
      <c r="M12" s="12">
        <v>83.8</v>
      </c>
      <c r="N12" s="12">
        <v>106.8</v>
      </c>
      <c r="O12" s="12">
        <v>122.8</v>
      </c>
      <c r="P12" s="12">
        <v>42.6</v>
      </c>
      <c r="Q12" s="12">
        <v>28.4</v>
      </c>
      <c r="R12" s="12">
        <v>47.6</v>
      </c>
      <c r="S12" s="12">
        <v>63.6</v>
      </c>
      <c r="T12" s="12">
        <v>9.6</v>
      </c>
      <c r="U12" s="12">
        <v>5.8</v>
      </c>
      <c r="V12" s="12">
        <v>12.8</v>
      </c>
      <c r="W12" s="12">
        <v>7</v>
      </c>
      <c r="X12" s="12">
        <v>5.2</v>
      </c>
      <c r="Y12" s="12">
        <v>15.4</v>
      </c>
      <c r="Z12" s="12">
        <v>21.8</v>
      </c>
      <c r="AA12" s="12">
        <v>182</v>
      </c>
      <c r="AB12" s="12">
        <v>283</v>
      </c>
      <c r="AC12" s="12">
        <v>649</v>
      </c>
      <c r="AD12" s="12">
        <v>200.6</v>
      </c>
      <c r="AE12" s="12">
        <v>85.4</v>
      </c>
      <c r="AF12" s="12">
        <v>72.400000000000006</v>
      </c>
      <c r="AG12" s="12">
        <v>25.4</v>
      </c>
      <c r="AH12" s="12">
        <v>39.4</v>
      </c>
      <c r="AI12" s="12">
        <v>25</v>
      </c>
      <c r="AJ12" s="12">
        <v>8.4</v>
      </c>
      <c r="AK12" s="12">
        <v>48.2</v>
      </c>
      <c r="AL12" s="12">
        <v>83.8</v>
      </c>
      <c r="AM12" s="12">
        <v>2.8</v>
      </c>
      <c r="AN12" s="12">
        <v>5.6</v>
      </c>
      <c r="AO12" s="12">
        <v>7.2</v>
      </c>
      <c r="AP12" s="12">
        <v>9.8000000000000007</v>
      </c>
      <c r="AQ12" s="12">
        <v>25</v>
      </c>
      <c r="AR12" s="12">
        <v>13.2</v>
      </c>
      <c r="AS12" s="13">
        <v>2720.8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 x14ac:dyDescent="0.25">
      <c r="A13" s="1" t="s">
        <v>11</v>
      </c>
      <c r="B13" s="12">
        <v>51.6</v>
      </c>
      <c r="C13" s="12">
        <v>114.6</v>
      </c>
      <c r="D13" s="12">
        <v>48.4</v>
      </c>
      <c r="E13" s="12">
        <v>63.2</v>
      </c>
      <c r="F13" s="12">
        <v>188.6</v>
      </c>
      <c r="G13" s="12">
        <v>102</v>
      </c>
      <c r="H13" s="12">
        <v>105</v>
      </c>
      <c r="I13" s="12">
        <v>71.400000000000006</v>
      </c>
      <c r="J13" s="12">
        <v>169.2</v>
      </c>
      <c r="K13" s="12">
        <v>66</v>
      </c>
      <c r="L13" s="12">
        <v>12.4</v>
      </c>
      <c r="M13" s="12">
        <v>155.4</v>
      </c>
      <c r="N13" s="12">
        <v>157.19999999999999</v>
      </c>
      <c r="O13" s="12">
        <v>272.8</v>
      </c>
      <c r="P13" s="12">
        <v>136.19999999999999</v>
      </c>
      <c r="Q13" s="12">
        <v>64</v>
      </c>
      <c r="R13" s="12">
        <v>54.6</v>
      </c>
      <c r="S13" s="12">
        <v>84</v>
      </c>
      <c r="T13" s="12">
        <v>33</v>
      </c>
      <c r="U13" s="12">
        <v>17.8</v>
      </c>
      <c r="V13" s="12">
        <v>26.8</v>
      </c>
      <c r="W13" s="12">
        <v>22.6</v>
      </c>
      <c r="X13" s="12">
        <v>23.6</v>
      </c>
      <c r="Y13" s="12">
        <v>32.200000000000003</v>
      </c>
      <c r="Z13" s="12">
        <v>97.4</v>
      </c>
      <c r="AA13" s="12">
        <v>244.8</v>
      </c>
      <c r="AB13" s="12">
        <v>276.8</v>
      </c>
      <c r="AC13" s="12">
        <v>743.4</v>
      </c>
      <c r="AD13" s="12">
        <v>306.39999999999998</v>
      </c>
      <c r="AE13" s="12">
        <v>134.19999999999999</v>
      </c>
      <c r="AF13" s="12">
        <v>158.19999999999999</v>
      </c>
      <c r="AG13" s="12">
        <v>37.799999999999997</v>
      </c>
      <c r="AH13" s="12">
        <v>56.6</v>
      </c>
      <c r="AI13" s="12">
        <v>42.6</v>
      </c>
      <c r="AJ13" s="12">
        <v>12</v>
      </c>
      <c r="AK13" s="12">
        <v>45.8</v>
      </c>
      <c r="AL13" s="12">
        <v>104.8</v>
      </c>
      <c r="AM13" s="12">
        <v>7.8</v>
      </c>
      <c r="AN13" s="12">
        <v>47.4</v>
      </c>
      <c r="AO13" s="12">
        <v>7</v>
      </c>
      <c r="AP13" s="12">
        <v>11.4</v>
      </c>
      <c r="AQ13" s="12">
        <v>27.4</v>
      </c>
      <c r="AR13" s="12">
        <v>19</v>
      </c>
      <c r="AS13" s="13">
        <v>4453.3999999999996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 x14ac:dyDescent="0.25">
      <c r="A14" s="1" t="s">
        <v>12</v>
      </c>
      <c r="B14" s="12">
        <v>50.4</v>
      </c>
      <c r="C14" s="12">
        <v>97.4</v>
      </c>
      <c r="D14" s="12">
        <v>36.6</v>
      </c>
      <c r="E14" s="12">
        <v>38.799999999999997</v>
      </c>
      <c r="F14" s="12">
        <v>389</v>
      </c>
      <c r="G14" s="12">
        <v>71.2</v>
      </c>
      <c r="H14" s="12">
        <v>97.4</v>
      </c>
      <c r="I14" s="12">
        <v>72.2</v>
      </c>
      <c r="J14" s="12">
        <v>152.4</v>
      </c>
      <c r="K14" s="12">
        <v>71.599999999999994</v>
      </c>
      <c r="L14" s="12">
        <v>143.6</v>
      </c>
      <c r="M14" s="12">
        <v>6.8</v>
      </c>
      <c r="N14" s="12">
        <v>75</v>
      </c>
      <c r="O14" s="12">
        <v>159.4</v>
      </c>
      <c r="P14" s="12">
        <v>111</v>
      </c>
      <c r="Q14" s="12">
        <v>64.2</v>
      </c>
      <c r="R14" s="12">
        <v>57.2</v>
      </c>
      <c r="S14" s="12">
        <v>83.4</v>
      </c>
      <c r="T14" s="12">
        <v>40.799999999999997</v>
      </c>
      <c r="U14" s="12">
        <v>31</v>
      </c>
      <c r="V14" s="12">
        <v>29.2</v>
      </c>
      <c r="W14" s="12">
        <v>17.399999999999999</v>
      </c>
      <c r="X14" s="12">
        <v>17.399999999999999</v>
      </c>
      <c r="Y14" s="12">
        <v>30.8</v>
      </c>
      <c r="Z14" s="12">
        <v>71.8</v>
      </c>
      <c r="AA14" s="12">
        <v>205</v>
      </c>
      <c r="AB14" s="12">
        <v>162.19999999999999</v>
      </c>
      <c r="AC14" s="12">
        <v>455.4</v>
      </c>
      <c r="AD14" s="12">
        <v>198.8</v>
      </c>
      <c r="AE14" s="12">
        <v>70.400000000000006</v>
      </c>
      <c r="AF14" s="12">
        <v>85.6</v>
      </c>
      <c r="AG14" s="12">
        <v>29.4</v>
      </c>
      <c r="AH14" s="12">
        <v>41.8</v>
      </c>
      <c r="AI14" s="12">
        <v>38</v>
      </c>
      <c r="AJ14" s="12">
        <v>12.4</v>
      </c>
      <c r="AK14" s="12">
        <v>34.6</v>
      </c>
      <c r="AL14" s="12">
        <v>127.4</v>
      </c>
      <c r="AM14" s="12">
        <v>11.6</v>
      </c>
      <c r="AN14" s="12">
        <v>72</v>
      </c>
      <c r="AO14" s="12">
        <v>14.6</v>
      </c>
      <c r="AP14" s="12">
        <v>12.4</v>
      </c>
      <c r="AQ14" s="12">
        <v>37.799999999999997</v>
      </c>
      <c r="AR14" s="12">
        <v>20.8</v>
      </c>
      <c r="AS14" s="13">
        <v>3646.2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 x14ac:dyDescent="0.25">
      <c r="A15" s="1" t="s">
        <v>13</v>
      </c>
      <c r="B15" s="12">
        <v>21.4</v>
      </c>
      <c r="C15" s="12">
        <v>37</v>
      </c>
      <c r="D15" s="12">
        <v>17.2</v>
      </c>
      <c r="E15" s="12">
        <v>13</v>
      </c>
      <c r="F15" s="12">
        <v>81.599999999999994</v>
      </c>
      <c r="G15" s="12">
        <v>32</v>
      </c>
      <c r="H15" s="12">
        <v>48.6</v>
      </c>
      <c r="I15" s="12">
        <v>43.6</v>
      </c>
      <c r="J15" s="12">
        <v>141.19999999999999</v>
      </c>
      <c r="K15" s="12">
        <v>110.8</v>
      </c>
      <c r="L15" s="12">
        <v>160.4</v>
      </c>
      <c r="M15" s="12">
        <v>78</v>
      </c>
      <c r="N15" s="12">
        <v>7.4</v>
      </c>
      <c r="O15" s="12">
        <v>104.6</v>
      </c>
      <c r="P15" s="12">
        <v>83</v>
      </c>
      <c r="Q15" s="12">
        <v>44.8</v>
      </c>
      <c r="R15" s="12">
        <v>39.6</v>
      </c>
      <c r="S15" s="12">
        <v>53.6</v>
      </c>
      <c r="T15" s="12">
        <v>18.2</v>
      </c>
      <c r="U15" s="12">
        <v>7.4</v>
      </c>
      <c r="V15" s="12">
        <v>16.600000000000001</v>
      </c>
      <c r="W15" s="12">
        <v>5</v>
      </c>
      <c r="X15" s="12">
        <v>5.2</v>
      </c>
      <c r="Y15" s="12">
        <v>13.8</v>
      </c>
      <c r="Z15" s="12">
        <v>20.2</v>
      </c>
      <c r="AA15" s="12">
        <v>175.4</v>
      </c>
      <c r="AB15" s="12">
        <v>186.8</v>
      </c>
      <c r="AC15" s="12">
        <v>454.2</v>
      </c>
      <c r="AD15" s="12">
        <v>135.80000000000001</v>
      </c>
      <c r="AE15" s="12">
        <v>36.200000000000003</v>
      </c>
      <c r="AF15" s="12">
        <v>45.2</v>
      </c>
      <c r="AG15" s="12">
        <v>19.600000000000001</v>
      </c>
      <c r="AH15" s="12">
        <v>21.4</v>
      </c>
      <c r="AI15" s="12">
        <v>23.8</v>
      </c>
      <c r="AJ15" s="12">
        <v>7.6</v>
      </c>
      <c r="AK15" s="12">
        <v>20.399999999999999</v>
      </c>
      <c r="AL15" s="12">
        <v>61.2</v>
      </c>
      <c r="AM15" s="12">
        <v>2.8</v>
      </c>
      <c r="AN15" s="12">
        <v>21.6</v>
      </c>
      <c r="AO15" s="12">
        <v>6</v>
      </c>
      <c r="AP15" s="12">
        <v>4.4000000000000004</v>
      </c>
      <c r="AQ15" s="12">
        <v>19.600000000000001</v>
      </c>
      <c r="AR15" s="12">
        <v>8.4</v>
      </c>
      <c r="AS15" s="13">
        <v>2454.6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 x14ac:dyDescent="0.25">
      <c r="A16" s="1" t="s">
        <v>14</v>
      </c>
      <c r="B16" s="12">
        <v>27.8</v>
      </c>
      <c r="C16" s="12">
        <v>39.4</v>
      </c>
      <c r="D16" s="12">
        <v>12.4</v>
      </c>
      <c r="E16" s="12">
        <v>13.8</v>
      </c>
      <c r="F16" s="12">
        <v>91.4</v>
      </c>
      <c r="G16" s="12">
        <v>36.799999999999997</v>
      </c>
      <c r="H16" s="12">
        <v>63.6</v>
      </c>
      <c r="I16" s="12">
        <v>71.599999999999994</v>
      </c>
      <c r="J16" s="12">
        <v>138</v>
      </c>
      <c r="K16" s="12">
        <v>106.2</v>
      </c>
      <c r="L16" s="12">
        <v>263.60000000000002</v>
      </c>
      <c r="M16" s="12">
        <v>150</v>
      </c>
      <c r="N16" s="12">
        <v>95.2</v>
      </c>
      <c r="O16" s="12">
        <v>10.4</v>
      </c>
      <c r="P16" s="12">
        <v>142.4</v>
      </c>
      <c r="Q16" s="12">
        <v>113</v>
      </c>
      <c r="R16" s="12">
        <v>91.4</v>
      </c>
      <c r="S16" s="12">
        <v>129.4</v>
      </c>
      <c r="T16" s="12">
        <v>20</v>
      </c>
      <c r="U16" s="12">
        <v>7.2</v>
      </c>
      <c r="V16" s="12">
        <v>9</v>
      </c>
      <c r="W16" s="12">
        <v>3.6</v>
      </c>
      <c r="X16" s="12">
        <v>2.6</v>
      </c>
      <c r="Y16" s="12">
        <v>10.199999999999999</v>
      </c>
      <c r="Z16" s="12">
        <v>39.200000000000003</v>
      </c>
      <c r="AA16" s="12">
        <v>162.19999999999999</v>
      </c>
      <c r="AB16" s="12">
        <v>169.8</v>
      </c>
      <c r="AC16" s="12">
        <v>397.8</v>
      </c>
      <c r="AD16" s="12">
        <v>100.6</v>
      </c>
      <c r="AE16" s="12">
        <v>35.200000000000003</v>
      </c>
      <c r="AF16" s="12">
        <v>42.2</v>
      </c>
      <c r="AG16" s="12">
        <v>17.399999999999999</v>
      </c>
      <c r="AH16" s="12">
        <v>25.2</v>
      </c>
      <c r="AI16" s="12">
        <v>18.600000000000001</v>
      </c>
      <c r="AJ16" s="12">
        <v>9.1999999999999993</v>
      </c>
      <c r="AK16" s="12">
        <v>63.4</v>
      </c>
      <c r="AL16" s="12">
        <v>165.6</v>
      </c>
      <c r="AM16" s="12">
        <v>4.8</v>
      </c>
      <c r="AN16" s="12">
        <v>21.4</v>
      </c>
      <c r="AO16" s="12">
        <v>4</v>
      </c>
      <c r="AP16" s="12">
        <v>7.4</v>
      </c>
      <c r="AQ16" s="12">
        <v>12</v>
      </c>
      <c r="AR16" s="12">
        <v>10</v>
      </c>
      <c r="AS16" s="13">
        <v>2955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 x14ac:dyDescent="0.25">
      <c r="A17" s="1" t="s">
        <v>15</v>
      </c>
      <c r="B17" s="12">
        <v>21.4</v>
      </c>
      <c r="C17" s="12">
        <v>37.4</v>
      </c>
      <c r="D17" s="12">
        <v>17.600000000000001</v>
      </c>
      <c r="E17" s="12">
        <v>12.6</v>
      </c>
      <c r="F17" s="12">
        <v>63</v>
      </c>
      <c r="G17" s="12">
        <v>27.4</v>
      </c>
      <c r="H17" s="12">
        <v>48.6</v>
      </c>
      <c r="I17" s="12">
        <v>41.8</v>
      </c>
      <c r="J17" s="12">
        <v>84</v>
      </c>
      <c r="K17" s="12">
        <v>42</v>
      </c>
      <c r="L17" s="12">
        <v>148.6</v>
      </c>
      <c r="M17" s="12">
        <v>117.4</v>
      </c>
      <c r="N17" s="12">
        <v>95.6</v>
      </c>
      <c r="O17" s="12">
        <v>158.4</v>
      </c>
      <c r="P17" s="12">
        <v>10.199999999999999</v>
      </c>
      <c r="Q17" s="12">
        <v>103</v>
      </c>
      <c r="R17" s="12">
        <v>103.6</v>
      </c>
      <c r="S17" s="12">
        <v>156.80000000000001</v>
      </c>
      <c r="T17" s="12">
        <v>13.4</v>
      </c>
      <c r="U17" s="12">
        <v>9.4</v>
      </c>
      <c r="V17" s="12">
        <v>5.4</v>
      </c>
      <c r="W17" s="12">
        <v>2.4</v>
      </c>
      <c r="X17" s="12">
        <v>2</v>
      </c>
      <c r="Y17" s="12">
        <v>11</v>
      </c>
      <c r="Z17" s="12">
        <v>25.6</v>
      </c>
      <c r="AA17" s="12">
        <v>96.2</v>
      </c>
      <c r="AB17" s="12">
        <v>90.4</v>
      </c>
      <c r="AC17" s="12">
        <v>271.60000000000002</v>
      </c>
      <c r="AD17" s="12">
        <v>88.6</v>
      </c>
      <c r="AE17" s="12">
        <v>25.6</v>
      </c>
      <c r="AF17" s="12">
        <v>38.4</v>
      </c>
      <c r="AG17" s="12">
        <v>8.8000000000000007</v>
      </c>
      <c r="AH17" s="12">
        <v>15.2</v>
      </c>
      <c r="AI17" s="12">
        <v>17.8</v>
      </c>
      <c r="AJ17" s="12">
        <v>2.4</v>
      </c>
      <c r="AK17" s="12">
        <v>17.2</v>
      </c>
      <c r="AL17" s="12">
        <v>41.2</v>
      </c>
      <c r="AM17" s="12">
        <v>6.2</v>
      </c>
      <c r="AN17" s="12">
        <v>22</v>
      </c>
      <c r="AO17" s="12">
        <v>4.5999999999999996</v>
      </c>
      <c r="AP17" s="12">
        <v>5</v>
      </c>
      <c r="AQ17" s="12">
        <v>8.1999999999999993</v>
      </c>
      <c r="AR17" s="12">
        <v>4.8</v>
      </c>
      <c r="AS17" s="13">
        <v>2122.8000000000002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 x14ac:dyDescent="0.25">
      <c r="A18" s="1" t="s">
        <v>16</v>
      </c>
      <c r="B18" s="12">
        <v>14.6</v>
      </c>
      <c r="C18" s="12">
        <v>18.8</v>
      </c>
      <c r="D18" s="12">
        <v>4.5999999999999996</v>
      </c>
      <c r="E18" s="12">
        <v>6.6</v>
      </c>
      <c r="F18" s="12">
        <v>32.200000000000003</v>
      </c>
      <c r="G18" s="12">
        <v>15</v>
      </c>
      <c r="H18" s="12">
        <v>18</v>
      </c>
      <c r="I18" s="12">
        <v>22</v>
      </c>
      <c r="J18" s="12">
        <v>36.4</v>
      </c>
      <c r="K18" s="12">
        <v>26.4</v>
      </c>
      <c r="L18" s="12">
        <v>57.4</v>
      </c>
      <c r="M18" s="12">
        <v>60.8</v>
      </c>
      <c r="N18" s="12">
        <v>45.8</v>
      </c>
      <c r="O18" s="12">
        <v>110.6</v>
      </c>
      <c r="P18" s="12">
        <v>95.2</v>
      </c>
      <c r="Q18" s="12">
        <v>2.6</v>
      </c>
      <c r="R18" s="12">
        <v>44</v>
      </c>
      <c r="S18" s="12">
        <v>96.6</v>
      </c>
      <c r="T18" s="12">
        <v>6.2</v>
      </c>
      <c r="U18" s="12">
        <v>4.8</v>
      </c>
      <c r="V18" s="12">
        <v>4.8</v>
      </c>
      <c r="W18" s="12">
        <v>2.8</v>
      </c>
      <c r="X18" s="12">
        <v>3.4</v>
      </c>
      <c r="Y18" s="12">
        <v>3</v>
      </c>
      <c r="Z18" s="12">
        <v>11.6</v>
      </c>
      <c r="AA18" s="12">
        <v>53.6</v>
      </c>
      <c r="AB18" s="12">
        <v>74.599999999999994</v>
      </c>
      <c r="AC18" s="12">
        <v>206.4</v>
      </c>
      <c r="AD18" s="12">
        <v>49.6</v>
      </c>
      <c r="AE18" s="12">
        <v>17.2</v>
      </c>
      <c r="AF18" s="12">
        <v>27.8</v>
      </c>
      <c r="AG18" s="12">
        <v>9.1999999999999993</v>
      </c>
      <c r="AH18" s="12">
        <v>11.8</v>
      </c>
      <c r="AI18" s="12">
        <v>13</v>
      </c>
      <c r="AJ18" s="12">
        <v>3.4</v>
      </c>
      <c r="AK18" s="12">
        <v>16.399999999999999</v>
      </c>
      <c r="AL18" s="12">
        <v>41</v>
      </c>
      <c r="AM18" s="12">
        <v>2</v>
      </c>
      <c r="AN18" s="12">
        <v>13.6</v>
      </c>
      <c r="AO18" s="12">
        <v>1.2</v>
      </c>
      <c r="AP18" s="12">
        <v>3.2</v>
      </c>
      <c r="AQ18" s="12">
        <v>6.8</v>
      </c>
      <c r="AR18" s="12">
        <v>3</v>
      </c>
      <c r="AS18" s="13">
        <v>1298</v>
      </c>
      <c r="AT18" s="14"/>
      <c r="AW18" s="15"/>
    </row>
    <row r="19" spans="1:55" x14ac:dyDescent="0.25">
      <c r="A19" s="1" t="s">
        <v>17</v>
      </c>
      <c r="B19" s="12">
        <v>8</v>
      </c>
      <c r="C19" s="12">
        <v>23.8</v>
      </c>
      <c r="D19" s="12">
        <v>5</v>
      </c>
      <c r="E19" s="12">
        <v>7.2</v>
      </c>
      <c r="F19" s="12">
        <v>67.599999999999994</v>
      </c>
      <c r="G19" s="12">
        <v>16</v>
      </c>
      <c r="H19" s="12">
        <v>29.4</v>
      </c>
      <c r="I19" s="12">
        <v>42.4</v>
      </c>
      <c r="J19" s="12">
        <v>64.400000000000006</v>
      </c>
      <c r="K19" s="12">
        <v>43.6</v>
      </c>
      <c r="L19" s="12">
        <v>61.8</v>
      </c>
      <c r="M19" s="12">
        <v>57.8</v>
      </c>
      <c r="N19" s="12">
        <v>46</v>
      </c>
      <c r="O19" s="12">
        <v>99</v>
      </c>
      <c r="P19" s="12">
        <v>112.4</v>
      </c>
      <c r="Q19" s="12">
        <v>55.2</v>
      </c>
      <c r="R19" s="12">
        <v>6.4</v>
      </c>
      <c r="S19" s="12">
        <v>113.4</v>
      </c>
      <c r="T19" s="12">
        <v>11.8</v>
      </c>
      <c r="U19" s="12">
        <v>7.6</v>
      </c>
      <c r="V19" s="12">
        <v>9.4</v>
      </c>
      <c r="W19" s="12">
        <v>1.6</v>
      </c>
      <c r="X19" s="12">
        <v>2.2000000000000002</v>
      </c>
      <c r="Y19" s="12">
        <v>5</v>
      </c>
      <c r="Z19" s="12">
        <v>11</v>
      </c>
      <c r="AA19" s="12">
        <v>126.6</v>
      </c>
      <c r="AB19" s="12">
        <v>141</v>
      </c>
      <c r="AC19" s="12">
        <v>335</v>
      </c>
      <c r="AD19" s="12">
        <v>71.599999999999994</v>
      </c>
      <c r="AE19" s="12">
        <v>20.6</v>
      </c>
      <c r="AF19" s="12">
        <v>24.2</v>
      </c>
      <c r="AG19" s="12">
        <v>11.6</v>
      </c>
      <c r="AH19" s="12">
        <v>16</v>
      </c>
      <c r="AI19" s="12">
        <v>16.8</v>
      </c>
      <c r="AJ19" s="12">
        <v>10.8</v>
      </c>
      <c r="AK19" s="12">
        <v>5.4</v>
      </c>
      <c r="AL19" s="12">
        <v>32.200000000000003</v>
      </c>
      <c r="AM19" s="12">
        <v>1.4</v>
      </c>
      <c r="AN19" s="12">
        <v>12</v>
      </c>
      <c r="AO19" s="12">
        <v>4.4000000000000004</v>
      </c>
      <c r="AP19" s="12">
        <v>4</v>
      </c>
      <c r="AQ19" s="12">
        <v>14</v>
      </c>
      <c r="AR19" s="12">
        <v>6.8</v>
      </c>
      <c r="AS19" s="13">
        <v>1762.4</v>
      </c>
      <c r="AT19" s="14"/>
      <c r="AW19" s="15"/>
    </row>
    <row r="20" spans="1:55" x14ac:dyDescent="0.25">
      <c r="A20" s="1" t="s">
        <v>18</v>
      </c>
      <c r="B20" s="12">
        <v>12.8</v>
      </c>
      <c r="C20" s="12">
        <v>44.2</v>
      </c>
      <c r="D20" s="12">
        <v>22.4</v>
      </c>
      <c r="E20" s="12">
        <v>17.399999999999999</v>
      </c>
      <c r="F20" s="12">
        <v>246</v>
      </c>
      <c r="G20" s="12">
        <v>29.8</v>
      </c>
      <c r="H20" s="12">
        <v>43.2</v>
      </c>
      <c r="I20" s="12">
        <v>37.200000000000003</v>
      </c>
      <c r="J20" s="12">
        <v>137</v>
      </c>
      <c r="K20" s="12">
        <v>61.2</v>
      </c>
      <c r="L20" s="12">
        <v>88</v>
      </c>
      <c r="M20" s="12">
        <v>88</v>
      </c>
      <c r="N20" s="12">
        <v>59</v>
      </c>
      <c r="O20" s="12">
        <v>135.19999999999999</v>
      </c>
      <c r="P20" s="12">
        <v>156.80000000000001</v>
      </c>
      <c r="Q20" s="12">
        <v>101.6</v>
      </c>
      <c r="R20" s="12">
        <v>119</v>
      </c>
      <c r="S20" s="12">
        <v>14.4</v>
      </c>
      <c r="T20" s="12">
        <v>21.4</v>
      </c>
      <c r="U20" s="12">
        <v>15</v>
      </c>
      <c r="V20" s="12">
        <v>13</v>
      </c>
      <c r="W20" s="12">
        <v>5.8</v>
      </c>
      <c r="X20" s="12">
        <v>5.2</v>
      </c>
      <c r="Y20" s="12">
        <v>11.8</v>
      </c>
      <c r="Z20" s="12">
        <v>10.8</v>
      </c>
      <c r="AA20" s="12">
        <v>271.8</v>
      </c>
      <c r="AB20" s="12">
        <v>335.6</v>
      </c>
      <c r="AC20" s="12">
        <v>787</v>
      </c>
      <c r="AD20" s="12">
        <v>181.4</v>
      </c>
      <c r="AE20" s="12">
        <v>30.8</v>
      </c>
      <c r="AF20" s="12">
        <v>27.2</v>
      </c>
      <c r="AG20" s="12">
        <v>12.8</v>
      </c>
      <c r="AH20" s="12">
        <v>22</v>
      </c>
      <c r="AI20" s="12">
        <v>39</v>
      </c>
      <c r="AJ20" s="12">
        <v>7.4</v>
      </c>
      <c r="AK20" s="12">
        <v>14.6</v>
      </c>
      <c r="AL20" s="12">
        <v>51.8</v>
      </c>
      <c r="AM20" s="12">
        <v>3.2</v>
      </c>
      <c r="AN20" s="12">
        <v>20.8</v>
      </c>
      <c r="AO20" s="12">
        <v>5.4</v>
      </c>
      <c r="AP20" s="12">
        <v>3.6</v>
      </c>
      <c r="AQ20" s="12">
        <v>26.8</v>
      </c>
      <c r="AR20" s="12">
        <v>8</v>
      </c>
      <c r="AS20" s="13">
        <v>3345.4</v>
      </c>
      <c r="AT20" s="14"/>
      <c r="AV20" s="18"/>
      <c r="AW20" s="15"/>
    </row>
    <row r="21" spans="1:55" x14ac:dyDescent="0.25">
      <c r="A21" s="1" t="s">
        <v>19</v>
      </c>
      <c r="B21" s="12">
        <v>19.600000000000001</v>
      </c>
      <c r="C21" s="12">
        <v>27.8</v>
      </c>
      <c r="D21" s="12">
        <v>13.4</v>
      </c>
      <c r="E21" s="12">
        <v>12.8</v>
      </c>
      <c r="F21" s="12">
        <v>52.4</v>
      </c>
      <c r="G21" s="12">
        <v>15.6</v>
      </c>
      <c r="H21" s="12">
        <v>47.4</v>
      </c>
      <c r="I21" s="12">
        <v>38.6</v>
      </c>
      <c r="J21" s="12">
        <v>78.8</v>
      </c>
      <c r="K21" s="12">
        <v>11.2</v>
      </c>
      <c r="L21" s="12">
        <v>27.4</v>
      </c>
      <c r="M21" s="12">
        <v>40.200000000000003</v>
      </c>
      <c r="N21" s="12">
        <v>17</v>
      </c>
      <c r="O21" s="12">
        <v>15.6</v>
      </c>
      <c r="P21" s="12">
        <v>13.8</v>
      </c>
      <c r="Q21" s="12">
        <v>7</v>
      </c>
      <c r="R21" s="12">
        <v>10.8</v>
      </c>
      <c r="S21" s="12">
        <v>20.8</v>
      </c>
      <c r="T21" s="12">
        <v>13.2</v>
      </c>
      <c r="U21" s="12">
        <v>67.599999999999994</v>
      </c>
      <c r="V21" s="12">
        <v>228.6</v>
      </c>
      <c r="W21" s="12">
        <v>64.599999999999994</v>
      </c>
      <c r="X21" s="12">
        <v>40.4</v>
      </c>
      <c r="Y21" s="12">
        <v>39.799999999999997</v>
      </c>
      <c r="Z21" s="12">
        <v>9</v>
      </c>
      <c r="AA21" s="12">
        <v>179.8</v>
      </c>
      <c r="AB21" s="12">
        <v>151.6</v>
      </c>
      <c r="AC21" s="12">
        <v>384.6</v>
      </c>
      <c r="AD21" s="12">
        <v>120</v>
      </c>
      <c r="AE21" s="12">
        <v>32.200000000000003</v>
      </c>
      <c r="AF21" s="12">
        <v>64</v>
      </c>
      <c r="AG21" s="12">
        <v>22</v>
      </c>
      <c r="AH21" s="12">
        <v>27.2</v>
      </c>
      <c r="AI21" s="12">
        <v>34.6</v>
      </c>
      <c r="AJ21" s="12">
        <v>5.6</v>
      </c>
      <c r="AK21" s="12">
        <v>5.2</v>
      </c>
      <c r="AL21" s="12">
        <v>14.8</v>
      </c>
      <c r="AM21" s="12">
        <v>32.200000000000003</v>
      </c>
      <c r="AN21" s="12">
        <v>239.4</v>
      </c>
      <c r="AO21" s="12">
        <v>4.5999999999999996</v>
      </c>
      <c r="AP21" s="12">
        <v>7</v>
      </c>
      <c r="AQ21" s="12">
        <v>24</v>
      </c>
      <c r="AR21" s="12">
        <v>12.4</v>
      </c>
      <c r="AS21" s="13">
        <v>2294.6</v>
      </c>
      <c r="AT21" s="14"/>
      <c r="AV21" s="17"/>
      <c r="AW21" s="15"/>
      <c r="AX21" s="15"/>
    </row>
    <row r="22" spans="1:55" x14ac:dyDescent="0.25">
      <c r="A22" s="1" t="s">
        <v>20</v>
      </c>
      <c r="B22" s="12">
        <v>9.1999999999999993</v>
      </c>
      <c r="C22" s="12">
        <v>10.6</v>
      </c>
      <c r="D22" s="12">
        <v>12</v>
      </c>
      <c r="E22" s="12">
        <v>8.1999999999999993</v>
      </c>
      <c r="F22" s="12">
        <v>62</v>
      </c>
      <c r="G22" s="12">
        <v>13.6</v>
      </c>
      <c r="H22" s="12">
        <v>29.4</v>
      </c>
      <c r="I22" s="12">
        <v>27</v>
      </c>
      <c r="J22" s="12">
        <v>70.599999999999994</v>
      </c>
      <c r="K22" s="12">
        <v>4.5999999999999996</v>
      </c>
      <c r="L22" s="12">
        <v>12.8</v>
      </c>
      <c r="M22" s="12">
        <v>34</v>
      </c>
      <c r="N22" s="12">
        <v>5</v>
      </c>
      <c r="O22" s="12">
        <v>5</v>
      </c>
      <c r="P22" s="12">
        <v>10</v>
      </c>
      <c r="Q22" s="12">
        <v>3.6</v>
      </c>
      <c r="R22" s="12">
        <v>6.8</v>
      </c>
      <c r="S22" s="12">
        <v>15</v>
      </c>
      <c r="T22" s="12">
        <v>62.6</v>
      </c>
      <c r="U22" s="12">
        <v>12</v>
      </c>
      <c r="V22" s="12">
        <v>79.2</v>
      </c>
      <c r="W22" s="12">
        <v>27.4</v>
      </c>
      <c r="X22" s="12">
        <v>19.399999999999999</v>
      </c>
      <c r="Y22" s="12">
        <v>51.4</v>
      </c>
      <c r="Z22" s="12">
        <v>3.2</v>
      </c>
      <c r="AA22" s="12">
        <v>284.39999999999998</v>
      </c>
      <c r="AB22" s="12">
        <v>256.60000000000002</v>
      </c>
      <c r="AC22" s="12">
        <v>515.6</v>
      </c>
      <c r="AD22" s="12">
        <v>165.8</v>
      </c>
      <c r="AE22" s="12">
        <v>27</v>
      </c>
      <c r="AF22" s="12">
        <v>32.200000000000003</v>
      </c>
      <c r="AG22" s="12">
        <v>16</v>
      </c>
      <c r="AH22" s="12">
        <v>26.2</v>
      </c>
      <c r="AI22" s="12">
        <v>26</v>
      </c>
      <c r="AJ22" s="12">
        <v>6.2</v>
      </c>
      <c r="AK22" s="12">
        <v>1.4</v>
      </c>
      <c r="AL22" s="12">
        <v>5.4</v>
      </c>
      <c r="AM22" s="12">
        <v>10</v>
      </c>
      <c r="AN22" s="12">
        <v>57.2</v>
      </c>
      <c r="AO22" s="12">
        <v>5.6</v>
      </c>
      <c r="AP22" s="12">
        <v>3.6</v>
      </c>
      <c r="AQ22" s="12">
        <v>41</v>
      </c>
      <c r="AR22" s="12">
        <v>10.8</v>
      </c>
      <c r="AS22" s="13">
        <v>2085.6</v>
      </c>
      <c r="AT22" s="14"/>
      <c r="AV22" s="17"/>
      <c r="AW22" s="15"/>
      <c r="AX22" s="15"/>
      <c r="AY22" s="15"/>
    </row>
    <row r="23" spans="1:55" x14ac:dyDescent="0.25">
      <c r="A23" s="1" t="s">
        <v>21</v>
      </c>
      <c r="B23" s="12">
        <v>11.4</v>
      </c>
      <c r="C23" s="12">
        <v>21.6</v>
      </c>
      <c r="D23" s="12">
        <v>14.6</v>
      </c>
      <c r="E23" s="12">
        <v>21.8</v>
      </c>
      <c r="F23" s="12">
        <v>96.6</v>
      </c>
      <c r="G23" s="12">
        <v>20.2</v>
      </c>
      <c r="H23" s="12">
        <v>39</v>
      </c>
      <c r="I23" s="12">
        <v>40.799999999999997</v>
      </c>
      <c r="J23" s="12">
        <v>87.8</v>
      </c>
      <c r="K23" s="12">
        <v>8.8000000000000007</v>
      </c>
      <c r="L23" s="12">
        <v>29</v>
      </c>
      <c r="M23" s="12">
        <v>33.6</v>
      </c>
      <c r="N23" s="12">
        <v>13.8</v>
      </c>
      <c r="O23" s="12">
        <v>7.8</v>
      </c>
      <c r="P23" s="12">
        <v>9</v>
      </c>
      <c r="Q23" s="12">
        <v>3</v>
      </c>
      <c r="R23" s="12">
        <v>8.6</v>
      </c>
      <c r="S23" s="12">
        <v>19</v>
      </c>
      <c r="T23" s="12">
        <v>296.60000000000002</v>
      </c>
      <c r="U23" s="12">
        <v>83.6</v>
      </c>
      <c r="V23" s="12">
        <v>13.2</v>
      </c>
      <c r="W23" s="12">
        <v>64</v>
      </c>
      <c r="X23" s="12">
        <v>38.200000000000003</v>
      </c>
      <c r="Y23" s="12">
        <v>97.6</v>
      </c>
      <c r="Z23" s="12">
        <v>8.1999999999999993</v>
      </c>
      <c r="AA23" s="12">
        <v>324</v>
      </c>
      <c r="AB23" s="12">
        <v>296</v>
      </c>
      <c r="AC23" s="12">
        <v>666.6</v>
      </c>
      <c r="AD23" s="12">
        <v>223.8</v>
      </c>
      <c r="AE23" s="12">
        <v>41.4</v>
      </c>
      <c r="AF23" s="12">
        <v>41.4</v>
      </c>
      <c r="AG23" s="12">
        <v>23.6</v>
      </c>
      <c r="AH23" s="12">
        <v>26.8</v>
      </c>
      <c r="AI23" s="12">
        <v>30.6</v>
      </c>
      <c r="AJ23" s="12">
        <v>5.8</v>
      </c>
      <c r="AK23" s="12">
        <v>3.8</v>
      </c>
      <c r="AL23" s="12">
        <v>7</v>
      </c>
      <c r="AM23" s="12">
        <v>28.4</v>
      </c>
      <c r="AN23" s="12">
        <v>97.2</v>
      </c>
      <c r="AO23" s="12">
        <v>3.8</v>
      </c>
      <c r="AP23" s="12">
        <v>6.8</v>
      </c>
      <c r="AQ23" s="12">
        <v>41.6</v>
      </c>
      <c r="AR23" s="12">
        <v>15.6</v>
      </c>
      <c r="AS23" s="13">
        <v>2972</v>
      </c>
      <c r="AT23" s="14"/>
      <c r="AV23" s="17"/>
      <c r="AW23" s="15"/>
      <c r="AX23" s="15"/>
      <c r="AY23" s="15"/>
      <c r="AZ23" s="15"/>
    </row>
    <row r="24" spans="1:55" x14ac:dyDescent="0.25">
      <c r="A24" s="1" t="s">
        <v>22</v>
      </c>
      <c r="B24" s="12">
        <v>5.6</v>
      </c>
      <c r="C24" s="12">
        <v>8.4</v>
      </c>
      <c r="D24" s="12">
        <v>4.8</v>
      </c>
      <c r="E24" s="12">
        <v>9</v>
      </c>
      <c r="F24" s="12">
        <v>52.6</v>
      </c>
      <c r="G24" s="12">
        <v>9.4</v>
      </c>
      <c r="H24" s="12">
        <v>14.6</v>
      </c>
      <c r="I24" s="12">
        <v>15.2</v>
      </c>
      <c r="J24" s="12">
        <v>46</v>
      </c>
      <c r="K24" s="12">
        <v>3.8</v>
      </c>
      <c r="L24" s="12">
        <v>18.2</v>
      </c>
      <c r="M24" s="12">
        <v>15.4</v>
      </c>
      <c r="N24" s="12">
        <v>5.2</v>
      </c>
      <c r="O24" s="12">
        <v>3.2</v>
      </c>
      <c r="P24" s="12">
        <v>3.2</v>
      </c>
      <c r="Q24" s="12">
        <v>3.6</v>
      </c>
      <c r="R24" s="12">
        <v>1.4</v>
      </c>
      <c r="S24" s="12">
        <v>2</v>
      </c>
      <c r="T24" s="12">
        <v>79.8</v>
      </c>
      <c r="U24" s="12">
        <v>29</v>
      </c>
      <c r="V24" s="12">
        <v>55.8</v>
      </c>
      <c r="W24" s="12">
        <v>5.8</v>
      </c>
      <c r="X24" s="12">
        <v>16.399999999999999</v>
      </c>
      <c r="Y24" s="12">
        <v>40.799999999999997</v>
      </c>
      <c r="Z24" s="12">
        <v>2</v>
      </c>
      <c r="AA24" s="12">
        <v>186.8</v>
      </c>
      <c r="AB24" s="12">
        <v>193.4</v>
      </c>
      <c r="AC24" s="12">
        <v>382.8</v>
      </c>
      <c r="AD24" s="12">
        <v>146.4</v>
      </c>
      <c r="AE24" s="12">
        <v>21</v>
      </c>
      <c r="AF24" s="12">
        <v>18</v>
      </c>
      <c r="AG24" s="12">
        <v>8.4</v>
      </c>
      <c r="AH24" s="12">
        <v>9.1999999999999993</v>
      </c>
      <c r="AI24" s="12">
        <v>9.6</v>
      </c>
      <c r="AJ24" s="12">
        <v>0.4</v>
      </c>
      <c r="AK24" s="12">
        <v>1</v>
      </c>
      <c r="AL24" s="12">
        <v>1.8</v>
      </c>
      <c r="AM24" s="12">
        <v>8</v>
      </c>
      <c r="AN24" s="12">
        <v>21.6</v>
      </c>
      <c r="AO24" s="12">
        <v>1</v>
      </c>
      <c r="AP24" s="12">
        <v>1.6</v>
      </c>
      <c r="AQ24" s="12">
        <v>25.6</v>
      </c>
      <c r="AR24" s="12">
        <v>5.2</v>
      </c>
      <c r="AS24" s="13">
        <v>1493</v>
      </c>
      <c r="AT24" s="14"/>
      <c r="AV24" s="17"/>
      <c r="AW24" s="15"/>
      <c r="AX24" s="15"/>
      <c r="AY24" s="15"/>
      <c r="AZ24" s="15"/>
      <c r="BA24" s="15"/>
    </row>
    <row r="25" spans="1:55" x14ac:dyDescent="0.25">
      <c r="A25" s="1" t="s">
        <v>23</v>
      </c>
      <c r="B25" s="12">
        <v>6.4</v>
      </c>
      <c r="C25" s="12">
        <v>8</v>
      </c>
      <c r="D25" s="12">
        <v>7.4</v>
      </c>
      <c r="E25" s="12">
        <v>5.4</v>
      </c>
      <c r="F25" s="12">
        <v>49.6</v>
      </c>
      <c r="G25" s="12">
        <v>4.2</v>
      </c>
      <c r="H25" s="12">
        <v>19</v>
      </c>
      <c r="I25" s="12">
        <v>15</v>
      </c>
      <c r="J25" s="12">
        <v>51.2</v>
      </c>
      <c r="K25" s="12">
        <v>4</v>
      </c>
      <c r="L25" s="12">
        <v>23.8</v>
      </c>
      <c r="M25" s="12">
        <v>17.2</v>
      </c>
      <c r="N25" s="12">
        <v>4.5999999999999996</v>
      </c>
      <c r="O25" s="12">
        <v>2.6</v>
      </c>
      <c r="P25" s="12">
        <v>3.6</v>
      </c>
      <c r="Q25" s="12">
        <v>3.2</v>
      </c>
      <c r="R25" s="12">
        <v>1.8</v>
      </c>
      <c r="S25" s="12">
        <v>4.2</v>
      </c>
      <c r="T25" s="12">
        <v>39.200000000000003</v>
      </c>
      <c r="U25" s="12">
        <v>18.600000000000001</v>
      </c>
      <c r="V25" s="12">
        <v>38.200000000000003</v>
      </c>
      <c r="W25" s="12">
        <v>14.2</v>
      </c>
      <c r="X25" s="12">
        <v>4.2</v>
      </c>
      <c r="Y25" s="12">
        <v>45.2</v>
      </c>
      <c r="Z25" s="12">
        <v>3.4</v>
      </c>
      <c r="AA25" s="12">
        <v>170.8</v>
      </c>
      <c r="AB25" s="12">
        <v>157.19999999999999</v>
      </c>
      <c r="AC25" s="12">
        <v>325.8</v>
      </c>
      <c r="AD25" s="12">
        <v>117.6</v>
      </c>
      <c r="AE25" s="12">
        <v>16.8</v>
      </c>
      <c r="AF25" s="12">
        <v>17.2</v>
      </c>
      <c r="AG25" s="12">
        <v>9.1999999999999993</v>
      </c>
      <c r="AH25" s="12">
        <v>5.8</v>
      </c>
      <c r="AI25" s="12">
        <v>10.6</v>
      </c>
      <c r="AJ25" s="12">
        <v>1.6</v>
      </c>
      <c r="AK25" s="12">
        <v>1.6</v>
      </c>
      <c r="AL25" s="12">
        <v>2.8</v>
      </c>
      <c r="AM25" s="12">
        <v>1.8</v>
      </c>
      <c r="AN25" s="12">
        <v>12.8</v>
      </c>
      <c r="AO25" s="12">
        <v>1.6</v>
      </c>
      <c r="AP25" s="12">
        <v>2.8</v>
      </c>
      <c r="AQ25" s="12">
        <v>22.8</v>
      </c>
      <c r="AR25" s="12">
        <v>5.6</v>
      </c>
      <c r="AS25" s="13">
        <v>1278.5999999999999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 x14ac:dyDescent="0.25">
      <c r="A26" s="1" t="s">
        <v>24</v>
      </c>
      <c r="B26" s="12">
        <v>10.199999999999999</v>
      </c>
      <c r="C26" s="12">
        <v>22.2</v>
      </c>
      <c r="D26" s="12">
        <v>27.4</v>
      </c>
      <c r="E26" s="12">
        <v>17.8</v>
      </c>
      <c r="F26" s="12">
        <v>52.8</v>
      </c>
      <c r="G26" s="12">
        <v>23.8</v>
      </c>
      <c r="H26" s="12">
        <v>31.6</v>
      </c>
      <c r="I26" s="12">
        <v>48.2</v>
      </c>
      <c r="J26" s="12">
        <v>142.80000000000001</v>
      </c>
      <c r="K26" s="12">
        <v>19</v>
      </c>
      <c r="L26" s="12">
        <v>32</v>
      </c>
      <c r="M26" s="12">
        <v>38</v>
      </c>
      <c r="N26" s="12">
        <v>15</v>
      </c>
      <c r="O26" s="12">
        <v>12.2</v>
      </c>
      <c r="P26" s="12">
        <v>9.4</v>
      </c>
      <c r="Q26" s="12">
        <v>4.4000000000000004</v>
      </c>
      <c r="R26" s="12">
        <v>4</v>
      </c>
      <c r="S26" s="12">
        <v>14.8</v>
      </c>
      <c r="T26" s="12">
        <v>38</v>
      </c>
      <c r="U26" s="12">
        <v>48.4</v>
      </c>
      <c r="V26" s="12">
        <v>93.4</v>
      </c>
      <c r="W26" s="12">
        <v>36.200000000000003</v>
      </c>
      <c r="X26" s="12">
        <v>47.4</v>
      </c>
      <c r="Y26" s="12">
        <v>9.8000000000000007</v>
      </c>
      <c r="Z26" s="12">
        <v>9.8000000000000007</v>
      </c>
      <c r="AA26" s="12">
        <v>336.4</v>
      </c>
      <c r="AB26" s="12">
        <v>409.8</v>
      </c>
      <c r="AC26" s="12">
        <v>757.8</v>
      </c>
      <c r="AD26" s="12">
        <v>325.39999999999998</v>
      </c>
      <c r="AE26" s="12">
        <v>125.8</v>
      </c>
      <c r="AF26" s="12">
        <v>95</v>
      </c>
      <c r="AG26" s="12">
        <v>30.6</v>
      </c>
      <c r="AH26" s="12">
        <v>25.8</v>
      </c>
      <c r="AI26" s="12">
        <v>27.4</v>
      </c>
      <c r="AJ26" s="12">
        <v>2.4</v>
      </c>
      <c r="AK26" s="12">
        <v>6.8</v>
      </c>
      <c r="AL26" s="12">
        <v>9.1999999999999993</v>
      </c>
      <c r="AM26" s="12">
        <v>7.4</v>
      </c>
      <c r="AN26" s="12">
        <v>20.399999999999999</v>
      </c>
      <c r="AO26" s="12">
        <v>1.6</v>
      </c>
      <c r="AP26" s="12">
        <v>1.8</v>
      </c>
      <c r="AQ26" s="12">
        <v>37.799999999999997</v>
      </c>
      <c r="AR26" s="12">
        <v>14.8</v>
      </c>
      <c r="AS26" s="13">
        <v>3044.8</v>
      </c>
      <c r="AT26" s="14"/>
      <c r="AW26" s="15"/>
    </row>
    <row r="27" spans="1:55" x14ac:dyDescent="0.25">
      <c r="A27" s="1" t="s">
        <v>25</v>
      </c>
      <c r="B27" s="12">
        <v>16.399999999999999</v>
      </c>
      <c r="C27" s="12">
        <v>27.4</v>
      </c>
      <c r="D27" s="12">
        <v>9.4</v>
      </c>
      <c r="E27" s="12">
        <v>8</v>
      </c>
      <c r="F27" s="12">
        <v>62.4</v>
      </c>
      <c r="G27" s="12">
        <v>38.799999999999997</v>
      </c>
      <c r="H27" s="12">
        <v>47.4</v>
      </c>
      <c r="I27" s="12">
        <v>31.4</v>
      </c>
      <c r="J27" s="12">
        <v>77.599999999999994</v>
      </c>
      <c r="K27" s="12">
        <v>17</v>
      </c>
      <c r="L27" s="12">
        <v>93.2</v>
      </c>
      <c r="M27" s="12">
        <v>63.2</v>
      </c>
      <c r="N27" s="12">
        <v>15.6</v>
      </c>
      <c r="O27" s="12">
        <v>41.4</v>
      </c>
      <c r="P27" s="12">
        <v>25.6</v>
      </c>
      <c r="Q27" s="12">
        <v>12.8</v>
      </c>
      <c r="R27" s="12">
        <v>11.8</v>
      </c>
      <c r="S27" s="12">
        <v>11.8</v>
      </c>
      <c r="T27" s="12">
        <v>9.8000000000000007</v>
      </c>
      <c r="U27" s="12">
        <v>4.2</v>
      </c>
      <c r="V27" s="12">
        <v>9</v>
      </c>
      <c r="W27" s="12">
        <v>3</v>
      </c>
      <c r="X27" s="12">
        <v>3.2</v>
      </c>
      <c r="Y27" s="12">
        <v>8.8000000000000007</v>
      </c>
      <c r="Z27" s="12">
        <v>9</v>
      </c>
      <c r="AA27" s="12">
        <v>352.8</v>
      </c>
      <c r="AB27" s="12">
        <v>457.2</v>
      </c>
      <c r="AC27" s="12">
        <v>924.6</v>
      </c>
      <c r="AD27" s="12">
        <v>260.2</v>
      </c>
      <c r="AE27" s="12">
        <v>123</v>
      </c>
      <c r="AF27" s="12">
        <v>103.2</v>
      </c>
      <c r="AG27" s="12">
        <v>15.6</v>
      </c>
      <c r="AH27" s="12">
        <v>29.6</v>
      </c>
      <c r="AI27" s="12">
        <v>20.399999999999999</v>
      </c>
      <c r="AJ27" s="12">
        <v>8.1999999999999993</v>
      </c>
      <c r="AK27" s="12">
        <v>4</v>
      </c>
      <c r="AL27" s="12">
        <v>9.6</v>
      </c>
      <c r="AM27" s="12">
        <v>2</v>
      </c>
      <c r="AN27" s="12">
        <v>19.8</v>
      </c>
      <c r="AO27" s="12">
        <v>2.6</v>
      </c>
      <c r="AP27" s="12">
        <v>5.6</v>
      </c>
      <c r="AQ27" s="12">
        <v>18</v>
      </c>
      <c r="AR27" s="12">
        <v>7.6</v>
      </c>
      <c r="AS27" s="13">
        <v>3022.2</v>
      </c>
      <c r="AT27" s="14"/>
      <c r="AW27" s="15"/>
    </row>
    <row r="28" spans="1:55" x14ac:dyDescent="0.25">
      <c r="A28" s="1" t="s">
        <v>26</v>
      </c>
      <c r="B28" s="12">
        <v>88.4</v>
      </c>
      <c r="C28" s="12">
        <v>311.60000000000002</v>
      </c>
      <c r="D28" s="12">
        <v>193.2</v>
      </c>
      <c r="E28" s="12">
        <v>267.39999999999998</v>
      </c>
      <c r="F28" s="12">
        <v>582.4</v>
      </c>
      <c r="G28" s="12">
        <v>214</v>
      </c>
      <c r="H28" s="12">
        <v>352.8</v>
      </c>
      <c r="I28" s="12">
        <v>195</v>
      </c>
      <c r="J28" s="12">
        <v>376.8</v>
      </c>
      <c r="K28" s="12">
        <v>224.8</v>
      </c>
      <c r="L28" s="12">
        <v>258</v>
      </c>
      <c r="M28" s="12">
        <v>236</v>
      </c>
      <c r="N28" s="12">
        <v>185.4</v>
      </c>
      <c r="O28" s="12">
        <v>190</v>
      </c>
      <c r="P28" s="12">
        <v>125.6</v>
      </c>
      <c r="Q28" s="12">
        <v>59.8</v>
      </c>
      <c r="R28" s="12">
        <v>144.80000000000001</v>
      </c>
      <c r="S28" s="12">
        <v>315.8</v>
      </c>
      <c r="T28" s="12">
        <v>214.2</v>
      </c>
      <c r="U28" s="12">
        <v>320</v>
      </c>
      <c r="V28" s="12">
        <v>372.2</v>
      </c>
      <c r="W28" s="12">
        <v>222.4</v>
      </c>
      <c r="X28" s="12">
        <v>192.8</v>
      </c>
      <c r="Y28" s="12">
        <v>420.4</v>
      </c>
      <c r="Z28" s="12">
        <v>400.6</v>
      </c>
      <c r="AA28" s="12">
        <v>57.6</v>
      </c>
      <c r="AB28" s="12">
        <v>61.8</v>
      </c>
      <c r="AC28" s="12">
        <v>432.6</v>
      </c>
      <c r="AD28" s="12">
        <v>200</v>
      </c>
      <c r="AE28" s="12">
        <v>464.2</v>
      </c>
      <c r="AF28" s="12">
        <v>580.6</v>
      </c>
      <c r="AG28" s="12">
        <v>304.2</v>
      </c>
      <c r="AH28" s="12">
        <v>419.6</v>
      </c>
      <c r="AI28" s="12">
        <v>276</v>
      </c>
      <c r="AJ28" s="12">
        <v>85.4</v>
      </c>
      <c r="AK28" s="12">
        <v>141.4</v>
      </c>
      <c r="AL28" s="12">
        <v>726.2</v>
      </c>
      <c r="AM28" s="12">
        <v>78.8</v>
      </c>
      <c r="AN28" s="12">
        <v>188.2</v>
      </c>
      <c r="AO28" s="12">
        <v>76.599999999999994</v>
      </c>
      <c r="AP28" s="12">
        <v>65.599999999999994</v>
      </c>
      <c r="AQ28" s="12">
        <v>210.2</v>
      </c>
      <c r="AR28" s="12">
        <v>167.4</v>
      </c>
      <c r="AS28" s="13">
        <v>11000.8</v>
      </c>
      <c r="AT28" s="14"/>
      <c r="AW28" s="15"/>
    </row>
    <row r="29" spans="1:55" x14ac:dyDescent="0.25">
      <c r="A29" s="1" t="s">
        <v>27</v>
      </c>
      <c r="B29" s="12">
        <v>105.4</v>
      </c>
      <c r="C29" s="12">
        <v>401</v>
      </c>
      <c r="D29" s="12">
        <v>254.8</v>
      </c>
      <c r="E29" s="12">
        <v>318.39999999999998</v>
      </c>
      <c r="F29" s="12">
        <v>514.79999999999995</v>
      </c>
      <c r="G29" s="12">
        <v>247.8</v>
      </c>
      <c r="H29" s="12">
        <v>386.8</v>
      </c>
      <c r="I29" s="12">
        <v>215</v>
      </c>
      <c r="J29" s="12">
        <v>443.4</v>
      </c>
      <c r="K29" s="12">
        <v>329.4</v>
      </c>
      <c r="L29" s="12">
        <v>331.8</v>
      </c>
      <c r="M29" s="12">
        <v>194.4</v>
      </c>
      <c r="N29" s="12">
        <v>241.6</v>
      </c>
      <c r="O29" s="12">
        <v>207.8</v>
      </c>
      <c r="P29" s="12">
        <v>105.2</v>
      </c>
      <c r="Q29" s="12">
        <v>85.8</v>
      </c>
      <c r="R29" s="12">
        <v>165</v>
      </c>
      <c r="S29" s="12">
        <v>378.4</v>
      </c>
      <c r="T29" s="12">
        <v>193.2</v>
      </c>
      <c r="U29" s="12">
        <v>314</v>
      </c>
      <c r="V29" s="12">
        <v>334.8</v>
      </c>
      <c r="W29" s="12">
        <v>210.4</v>
      </c>
      <c r="X29" s="12">
        <v>203.2</v>
      </c>
      <c r="Y29" s="12">
        <v>456.4</v>
      </c>
      <c r="Z29" s="12">
        <v>493</v>
      </c>
      <c r="AA29" s="12">
        <v>52</v>
      </c>
      <c r="AB29" s="12">
        <v>48.4</v>
      </c>
      <c r="AC29" s="12">
        <v>100.8</v>
      </c>
      <c r="AD29" s="12">
        <v>174.2</v>
      </c>
      <c r="AE29" s="12">
        <v>640.79999999999995</v>
      </c>
      <c r="AF29" s="12">
        <v>831.8</v>
      </c>
      <c r="AG29" s="12">
        <v>741.2</v>
      </c>
      <c r="AH29" s="12">
        <v>1673.4</v>
      </c>
      <c r="AI29" s="12">
        <v>538.6</v>
      </c>
      <c r="AJ29" s="12">
        <v>172.6</v>
      </c>
      <c r="AK29" s="12">
        <v>164</v>
      </c>
      <c r="AL29" s="12">
        <v>562.20000000000005</v>
      </c>
      <c r="AM29" s="12">
        <v>87.2</v>
      </c>
      <c r="AN29" s="12">
        <v>180.4</v>
      </c>
      <c r="AO29" s="12">
        <v>137.6</v>
      </c>
      <c r="AP29" s="12">
        <v>101</v>
      </c>
      <c r="AQ29" s="12">
        <v>164.4</v>
      </c>
      <c r="AR29" s="12">
        <v>366.6</v>
      </c>
      <c r="AS29" s="13">
        <v>13869</v>
      </c>
      <c r="AT29" s="14"/>
      <c r="AW29" s="15"/>
    </row>
    <row r="30" spans="1:55" x14ac:dyDescent="0.25">
      <c r="A30" s="1" t="s">
        <v>28</v>
      </c>
      <c r="B30" s="12">
        <v>218</v>
      </c>
      <c r="C30" s="12">
        <v>741.8</v>
      </c>
      <c r="D30" s="12">
        <v>409.4</v>
      </c>
      <c r="E30" s="12">
        <v>451.2</v>
      </c>
      <c r="F30" s="12">
        <v>1373.4</v>
      </c>
      <c r="G30" s="12">
        <v>422.2</v>
      </c>
      <c r="H30" s="12">
        <v>741.8</v>
      </c>
      <c r="I30" s="12">
        <v>343.4</v>
      </c>
      <c r="J30" s="12">
        <v>697</v>
      </c>
      <c r="K30" s="12">
        <v>567.79999999999995</v>
      </c>
      <c r="L30" s="12">
        <v>674.2</v>
      </c>
      <c r="M30" s="12">
        <v>517.6</v>
      </c>
      <c r="N30" s="12">
        <v>429.6</v>
      </c>
      <c r="O30" s="12">
        <v>388.8</v>
      </c>
      <c r="P30" s="12">
        <v>255.4</v>
      </c>
      <c r="Q30" s="12">
        <v>190.4</v>
      </c>
      <c r="R30" s="12">
        <v>319.60000000000002</v>
      </c>
      <c r="S30" s="12">
        <v>736.2</v>
      </c>
      <c r="T30" s="12">
        <v>375.2</v>
      </c>
      <c r="U30" s="12">
        <v>523</v>
      </c>
      <c r="V30" s="12">
        <v>694</v>
      </c>
      <c r="W30" s="12">
        <v>388.8</v>
      </c>
      <c r="X30" s="12">
        <v>341.6</v>
      </c>
      <c r="Y30" s="12">
        <v>748.4</v>
      </c>
      <c r="Z30" s="12">
        <v>910.4</v>
      </c>
      <c r="AA30" s="12">
        <v>419.2</v>
      </c>
      <c r="AB30" s="12">
        <v>140.4</v>
      </c>
      <c r="AC30" s="12">
        <v>141.6</v>
      </c>
      <c r="AD30" s="12">
        <v>369.6</v>
      </c>
      <c r="AE30" s="12">
        <v>1636.8</v>
      </c>
      <c r="AF30" s="12">
        <v>2206</v>
      </c>
      <c r="AG30" s="12">
        <v>1297</v>
      </c>
      <c r="AH30" s="12">
        <v>2260.6</v>
      </c>
      <c r="AI30" s="12">
        <v>1348.4</v>
      </c>
      <c r="AJ30" s="12">
        <v>428.8</v>
      </c>
      <c r="AK30" s="12">
        <v>285</v>
      </c>
      <c r="AL30" s="12">
        <v>1376.2</v>
      </c>
      <c r="AM30" s="12">
        <v>163.6</v>
      </c>
      <c r="AN30" s="12">
        <v>429.2</v>
      </c>
      <c r="AO30" s="12">
        <v>296.2</v>
      </c>
      <c r="AP30" s="12">
        <v>273.8</v>
      </c>
      <c r="AQ30" s="12">
        <v>897.8</v>
      </c>
      <c r="AR30" s="12">
        <v>896.8</v>
      </c>
      <c r="AS30" s="13">
        <v>28326.2</v>
      </c>
      <c r="AT30" s="14"/>
      <c r="AW30" s="15"/>
    </row>
    <row r="31" spans="1:55" x14ac:dyDescent="0.25">
      <c r="A31" s="1" t="s">
        <v>29</v>
      </c>
      <c r="B31" s="12">
        <v>84.6</v>
      </c>
      <c r="C31" s="12">
        <v>213.6</v>
      </c>
      <c r="D31" s="12">
        <v>148</v>
      </c>
      <c r="E31" s="12">
        <v>226.6</v>
      </c>
      <c r="F31" s="12">
        <v>463.6</v>
      </c>
      <c r="G31" s="12">
        <v>208</v>
      </c>
      <c r="H31" s="12">
        <v>332.4</v>
      </c>
      <c r="I31" s="12">
        <v>175.4</v>
      </c>
      <c r="J31" s="12">
        <v>266.2</v>
      </c>
      <c r="K31" s="12">
        <v>159</v>
      </c>
      <c r="L31" s="12">
        <v>281.8</v>
      </c>
      <c r="M31" s="12">
        <v>194.6</v>
      </c>
      <c r="N31" s="12">
        <v>126.2</v>
      </c>
      <c r="O31" s="12">
        <v>92.8</v>
      </c>
      <c r="P31" s="12">
        <v>79.2</v>
      </c>
      <c r="Q31" s="12">
        <v>49</v>
      </c>
      <c r="R31" s="12">
        <v>61.6</v>
      </c>
      <c r="S31" s="12">
        <v>174.6</v>
      </c>
      <c r="T31" s="12">
        <v>110</v>
      </c>
      <c r="U31" s="12">
        <v>145.19999999999999</v>
      </c>
      <c r="V31" s="12">
        <v>208.8</v>
      </c>
      <c r="W31" s="12">
        <v>147.4</v>
      </c>
      <c r="X31" s="12">
        <v>123</v>
      </c>
      <c r="Y31" s="12">
        <v>310.60000000000002</v>
      </c>
      <c r="Z31" s="12">
        <v>261.2</v>
      </c>
      <c r="AA31" s="12">
        <v>148.4</v>
      </c>
      <c r="AB31" s="12">
        <v>154.4</v>
      </c>
      <c r="AC31" s="12">
        <v>350.8</v>
      </c>
      <c r="AD31" s="12">
        <v>60</v>
      </c>
      <c r="AE31" s="12">
        <v>817.8</v>
      </c>
      <c r="AF31" s="12">
        <v>911.2</v>
      </c>
      <c r="AG31" s="12">
        <v>451.4</v>
      </c>
      <c r="AH31" s="12">
        <v>790.8</v>
      </c>
      <c r="AI31" s="12">
        <v>407.6</v>
      </c>
      <c r="AJ31" s="12">
        <v>162.4</v>
      </c>
      <c r="AK31" s="12">
        <v>81.2</v>
      </c>
      <c r="AL31" s="12">
        <v>302.39999999999998</v>
      </c>
      <c r="AM31" s="12">
        <v>35</v>
      </c>
      <c r="AN31" s="12">
        <v>101.6</v>
      </c>
      <c r="AO31" s="12">
        <v>114</v>
      </c>
      <c r="AP31" s="12">
        <v>136.4</v>
      </c>
      <c r="AQ31" s="12">
        <v>255.4</v>
      </c>
      <c r="AR31" s="12">
        <v>285.60000000000002</v>
      </c>
      <c r="AS31" s="13">
        <v>10209.799999999999</v>
      </c>
      <c r="AT31" s="14"/>
      <c r="AW31" s="15"/>
    </row>
    <row r="32" spans="1:55" x14ac:dyDescent="0.25">
      <c r="A32" s="1">
        <v>16</v>
      </c>
      <c r="B32" s="12">
        <v>64.2</v>
      </c>
      <c r="C32" s="12">
        <v>73</v>
      </c>
      <c r="D32" s="12">
        <v>38.200000000000003</v>
      </c>
      <c r="E32" s="12">
        <v>99.6</v>
      </c>
      <c r="F32" s="12">
        <v>222.8</v>
      </c>
      <c r="G32" s="12">
        <v>125.8</v>
      </c>
      <c r="H32" s="12">
        <v>184.2</v>
      </c>
      <c r="I32" s="12">
        <v>89.6</v>
      </c>
      <c r="J32" s="12">
        <v>141.4</v>
      </c>
      <c r="K32" s="12">
        <v>70.599999999999994</v>
      </c>
      <c r="L32" s="12">
        <v>130.4</v>
      </c>
      <c r="M32" s="12">
        <v>69</v>
      </c>
      <c r="N32" s="12">
        <v>43.4</v>
      </c>
      <c r="O32" s="12">
        <v>28.6</v>
      </c>
      <c r="P32" s="12">
        <v>23.2</v>
      </c>
      <c r="Q32" s="12">
        <v>19</v>
      </c>
      <c r="R32" s="12">
        <v>20.8</v>
      </c>
      <c r="S32" s="12">
        <v>29.6</v>
      </c>
      <c r="T32" s="12">
        <v>35.6</v>
      </c>
      <c r="U32" s="12">
        <v>21.2</v>
      </c>
      <c r="V32" s="12">
        <v>39</v>
      </c>
      <c r="W32" s="12">
        <v>24</v>
      </c>
      <c r="X32" s="12">
        <v>17.2</v>
      </c>
      <c r="Y32" s="12">
        <v>137.19999999999999</v>
      </c>
      <c r="Z32" s="12">
        <v>122.2</v>
      </c>
      <c r="AA32" s="12">
        <v>413.8</v>
      </c>
      <c r="AB32" s="12">
        <v>488.4</v>
      </c>
      <c r="AC32" s="12">
        <v>1870.8</v>
      </c>
      <c r="AD32" s="12">
        <v>854.8</v>
      </c>
      <c r="AE32" s="12">
        <v>41.2</v>
      </c>
      <c r="AF32" s="12">
        <v>332</v>
      </c>
      <c r="AG32" s="12">
        <v>249.8</v>
      </c>
      <c r="AH32" s="12">
        <v>549.6</v>
      </c>
      <c r="AI32" s="12">
        <v>222.8</v>
      </c>
      <c r="AJ32" s="12">
        <v>96.6</v>
      </c>
      <c r="AK32" s="12">
        <v>20.399999999999999</v>
      </c>
      <c r="AL32" s="12">
        <v>66.8</v>
      </c>
      <c r="AM32" s="12">
        <v>10.6</v>
      </c>
      <c r="AN32" s="12">
        <v>47</v>
      </c>
      <c r="AO32" s="12">
        <v>45</v>
      </c>
      <c r="AP32" s="12">
        <v>58.6</v>
      </c>
      <c r="AQ32" s="12">
        <v>74.400000000000006</v>
      </c>
      <c r="AR32" s="12">
        <v>82.6</v>
      </c>
      <c r="AS32" s="13">
        <v>7395</v>
      </c>
      <c r="AT32" s="14"/>
      <c r="AW32" s="15"/>
    </row>
    <row r="33" spans="1:49" x14ac:dyDescent="0.25">
      <c r="A33" s="1">
        <v>24</v>
      </c>
      <c r="B33" s="12">
        <v>104</v>
      </c>
      <c r="C33" s="12">
        <v>112.8</v>
      </c>
      <c r="D33" s="12">
        <v>47</v>
      </c>
      <c r="E33" s="12">
        <v>87.2</v>
      </c>
      <c r="F33" s="12">
        <v>186.4</v>
      </c>
      <c r="G33" s="12">
        <v>102.4</v>
      </c>
      <c r="H33" s="12">
        <v>138.6</v>
      </c>
      <c r="I33" s="12">
        <v>79.400000000000006</v>
      </c>
      <c r="J33" s="12">
        <v>110.6</v>
      </c>
      <c r="K33" s="12">
        <v>69.2</v>
      </c>
      <c r="L33" s="12">
        <v>168.8</v>
      </c>
      <c r="M33" s="12">
        <v>83.4</v>
      </c>
      <c r="N33" s="12">
        <v>41</v>
      </c>
      <c r="O33" s="12">
        <v>39</v>
      </c>
      <c r="P33" s="12">
        <v>32</v>
      </c>
      <c r="Q33" s="12">
        <v>29.6</v>
      </c>
      <c r="R33" s="12">
        <v>22</v>
      </c>
      <c r="S33" s="12">
        <v>28.6</v>
      </c>
      <c r="T33" s="12">
        <v>50.8</v>
      </c>
      <c r="U33" s="12">
        <v>39.6</v>
      </c>
      <c r="V33" s="12">
        <v>44.4</v>
      </c>
      <c r="W33" s="12">
        <v>25.4</v>
      </c>
      <c r="X33" s="12">
        <v>16.8</v>
      </c>
      <c r="Y33" s="12">
        <v>104.2</v>
      </c>
      <c r="Z33" s="12">
        <v>120.8</v>
      </c>
      <c r="AA33" s="12">
        <v>509.8</v>
      </c>
      <c r="AB33" s="12">
        <v>606.20000000000005</v>
      </c>
      <c r="AC33" s="12">
        <v>2412.8000000000002</v>
      </c>
      <c r="AD33" s="12">
        <v>969.6</v>
      </c>
      <c r="AE33" s="12">
        <v>324</v>
      </c>
      <c r="AF33" s="12">
        <v>76.2</v>
      </c>
      <c r="AG33" s="12">
        <v>217</v>
      </c>
      <c r="AH33" s="12">
        <v>514.20000000000005</v>
      </c>
      <c r="AI33" s="12">
        <v>230.8</v>
      </c>
      <c r="AJ33" s="12">
        <v>109</v>
      </c>
      <c r="AK33" s="12">
        <v>17</v>
      </c>
      <c r="AL33" s="12">
        <v>47</v>
      </c>
      <c r="AM33" s="12">
        <v>15.2</v>
      </c>
      <c r="AN33" s="12">
        <v>60.2</v>
      </c>
      <c r="AO33" s="12">
        <v>57.2</v>
      </c>
      <c r="AP33" s="12">
        <v>105.6</v>
      </c>
      <c r="AQ33" s="12">
        <v>85</v>
      </c>
      <c r="AR33" s="12">
        <v>97.2</v>
      </c>
      <c r="AS33" s="13">
        <v>8338</v>
      </c>
      <c r="AT33" s="14"/>
      <c r="AW33" s="15"/>
    </row>
    <row r="34" spans="1:49" x14ac:dyDescent="0.25">
      <c r="A34" s="1" t="s">
        <v>30</v>
      </c>
      <c r="B34" s="12">
        <v>21.6</v>
      </c>
      <c r="C34" s="12">
        <v>32.4</v>
      </c>
      <c r="D34" s="12">
        <v>16.8</v>
      </c>
      <c r="E34" s="12">
        <v>27.2</v>
      </c>
      <c r="F34" s="12">
        <v>82.2</v>
      </c>
      <c r="G34" s="12">
        <v>18.8</v>
      </c>
      <c r="H34" s="12">
        <v>28.8</v>
      </c>
      <c r="I34" s="12">
        <v>31.4</v>
      </c>
      <c r="J34" s="12">
        <v>53.4</v>
      </c>
      <c r="K34" s="12">
        <v>27.4</v>
      </c>
      <c r="L34" s="12">
        <v>26.4</v>
      </c>
      <c r="M34" s="12">
        <v>37.200000000000003</v>
      </c>
      <c r="N34" s="12">
        <v>17.2</v>
      </c>
      <c r="O34" s="12">
        <v>15.6</v>
      </c>
      <c r="P34" s="12">
        <v>9.1999999999999993</v>
      </c>
      <c r="Q34" s="12">
        <v>8</v>
      </c>
      <c r="R34" s="12">
        <v>9.1999999999999993</v>
      </c>
      <c r="S34" s="12">
        <v>17.399999999999999</v>
      </c>
      <c r="T34" s="12">
        <v>21.4</v>
      </c>
      <c r="U34" s="12">
        <v>15</v>
      </c>
      <c r="V34" s="12">
        <v>27.4</v>
      </c>
      <c r="W34" s="12">
        <v>12</v>
      </c>
      <c r="X34" s="12">
        <v>6.8</v>
      </c>
      <c r="Y34" s="12">
        <v>27.8</v>
      </c>
      <c r="Z34" s="12">
        <v>23.8</v>
      </c>
      <c r="AA34" s="12">
        <v>287</v>
      </c>
      <c r="AB34" s="12">
        <v>431.6</v>
      </c>
      <c r="AC34" s="12">
        <v>1558.2</v>
      </c>
      <c r="AD34" s="12">
        <v>393.4</v>
      </c>
      <c r="AE34" s="12">
        <v>226.4</v>
      </c>
      <c r="AF34" s="12">
        <v>192.6</v>
      </c>
      <c r="AG34" s="12">
        <v>47.6</v>
      </c>
      <c r="AH34" s="12">
        <v>88.4</v>
      </c>
      <c r="AI34" s="12">
        <v>51</v>
      </c>
      <c r="AJ34" s="12">
        <v>36</v>
      </c>
      <c r="AK34" s="12">
        <v>8.4</v>
      </c>
      <c r="AL34" s="12">
        <v>22.2</v>
      </c>
      <c r="AM34" s="12">
        <v>7</v>
      </c>
      <c r="AN34" s="12">
        <v>27.2</v>
      </c>
      <c r="AO34" s="12">
        <v>16.399999999999999</v>
      </c>
      <c r="AP34" s="12">
        <v>37.4</v>
      </c>
      <c r="AQ34" s="12">
        <v>42.8</v>
      </c>
      <c r="AR34" s="12">
        <v>33.6</v>
      </c>
      <c r="AS34" s="13">
        <v>4121.6000000000004</v>
      </c>
      <c r="AT34" s="14"/>
      <c r="AW34" s="15"/>
    </row>
    <row r="35" spans="1:49" x14ac:dyDescent="0.25">
      <c r="A35" s="1" t="s">
        <v>31</v>
      </c>
      <c r="B35" s="12">
        <v>34.799999999999997</v>
      </c>
      <c r="C35" s="12">
        <v>63.6</v>
      </c>
      <c r="D35" s="12">
        <v>24.8</v>
      </c>
      <c r="E35" s="12">
        <v>14.8</v>
      </c>
      <c r="F35" s="12">
        <v>61.4</v>
      </c>
      <c r="G35" s="12">
        <v>22</v>
      </c>
      <c r="H35" s="12">
        <v>40.6</v>
      </c>
      <c r="I35" s="12">
        <v>21</v>
      </c>
      <c r="J35" s="12">
        <v>70.2</v>
      </c>
      <c r="K35" s="12">
        <v>27.4</v>
      </c>
      <c r="L35" s="12">
        <v>51.6</v>
      </c>
      <c r="M35" s="12">
        <v>39.799999999999997</v>
      </c>
      <c r="N35" s="12">
        <v>26.6</v>
      </c>
      <c r="O35" s="12">
        <v>24.8</v>
      </c>
      <c r="P35" s="12">
        <v>15.4</v>
      </c>
      <c r="Q35" s="12">
        <v>16.8</v>
      </c>
      <c r="R35" s="12">
        <v>15.4</v>
      </c>
      <c r="S35" s="12">
        <v>23.6</v>
      </c>
      <c r="T35" s="12">
        <v>24</v>
      </c>
      <c r="U35" s="12">
        <v>24.6</v>
      </c>
      <c r="V35" s="12">
        <v>24.4</v>
      </c>
      <c r="W35" s="12">
        <v>10.6</v>
      </c>
      <c r="X35" s="12">
        <v>6.2</v>
      </c>
      <c r="Y35" s="12">
        <v>21.4</v>
      </c>
      <c r="Z35" s="12">
        <v>36.4</v>
      </c>
      <c r="AA35" s="12">
        <v>412.4</v>
      </c>
      <c r="AB35" s="12">
        <v>619</v>
      </c>
      <c r="AC35" s="12">
        <v>3279.6</v>
      </c>
      <c r="AD35" s="12">
        <v>729.4</v>
      </c>
      <c r="AE35" s="12">
        <v>495.8</v>
      </c>
      <c r="AF35" s="12">
        <v>477.4</v>
      </c>
      <c r="AG35" s="12">
        <v>101.8</v>
      </c>
      <c r="AH35" s="12">
        <v>109.4</v>
      </c>
      <c r="AI35" s="12">
        <v>96.8</v>
      </c>
      <c r="AJ35" s="12">
        <v>52.8</v>
      </c>
      <c r="AK35" s="12">
        <v>7.8</v>
      </c>
      <c r="AL35" s="12">
        <v>36.6</v>
      </c>
      <c r="AM35" s="12">
        <v>9.6</v>
      </c>
      <c r="AN35" s="12">
        <v>40.200000000000003</v>
      </c>
      <c r="AO35" s="12">
        <v>37.799999999999997</v>
      </c>
      <c r="AP35" s="12">
        <v>93.2</v>
      </c>
      <c r="AQ35" s="12">
        <v>64.8</v>
      </c>
      <c r="AR35" s="12">
        <v>65.599999999999994</v>
      </c>
      <c r="AS35" s="13">
        <v>7472.2</v>
      </c>
      <c r="AT35" s="14"/>
      <c r="AW35" s="15"/>
    </row>
    <row r="36" spans="1:49" x14ac:dyDescent="0.25">
      <c r="A36" s="1" t="s">
        <v>32</v>
      </c>
      <c r="B36" s="12">
        <v>20.6</v>
      </c>
      <c r="C36" s="12">
        <v>51.2</v>
      </c>
      <c r="D36" s="12">
        <v>18.2</v>
      </c>
      <c r="E36" s="12">
        <v>16.8</v>
      </c>
      <c r="F36" s="12">
        <v>90</v>
      </c>
      <c r="G36" s="12">
        <v>20.2</v>
      </c>
      <c r="H36" s="12">
        <v>32.4</v>
      </c>
      <c r="I36" s="12">
        <v>33.6</v>
      </c>
      <c r="J36" s="12">
        <v>74.8</v>
      </c>
      <c r="K36" s="12">
        <v>26.2</v>
      </c>
      <c r="L36" s="12">
        <v>43.8</v>
      </c>
      <c r="M36" s="12">
        <v>39.6</v>
      </c>
      <c r="N36" s="12">
        <v>22.4</v>
      </c>
      <c r="O36" s="12">
        <v>24.4</v>
      </c>
      <c r="P36" s="12">
        <v>16.600000000000001</v>
      </c>
      <c r="Q36" s="12">
        <v>10.6</v>
      </c>
      <c r="R36" s="12">
        <v>16.399999999999999</v>
      </c>
      <c r="S36" s="12">
        <v>35.6</v>
      </c>
      <c r="T36" s="12">
        <v>37.200000000000003</v>
      </c>
      <c r="U36" s="12">
        <v>30.6</v>
      </c>
      <c r="V36" s="12">
        <v>29.8</v>
      </c>
      <c r="W36" s="12">
        <v>13.2</v>
      </c>
      <c r="X36" s="12">
        <v>13.6</v>
      </c>
      <c r="Y36" s="12">
        <v>29.2</v>
      </c>
      <c r="Z36" s="12">
        <v>26.2</v>
      </c>
      <c r="AA36" s="12">
        <v>249.2</v>
      </c>
      <c r="AB36" s="12">
        <v>396</v>
      </c>
      <c r="AC36" s="12">
        <v>1513.8</v>
      </c>
      <c r="AD36" s="12">
        <v>416.8</v>
      </c>
      <c r="AE36" s="12">
        <v>218.8</v>
      </c>
      <c r="AF36" s="12">
        <v>230.2</v>
      </c>
      <c r="AG36" s="12">
        <v>52.8</v>
      </c>
      <c r="AH36" s="12">
        <v>111.4</v>
      </c>
      <c r="AI36" s="12">
        <v>16.8</v>
      </c>
      <c r="AJ36" s="12">
        <v>33</v>
      </c>
      <c r="AK36" s="12">
        <v>11.8</v>
      </c>
      <c r="AL36" s="12">
        <v>43.4</v>
      </c>
      <c r="AM36" s="12">
        <v>10.6</v>
      </c>
      <c r="AN36" s="12">
        <v>49.2</v>
      </c>
      <c r="AO36" s="12">
        <v>32.200000000000003</v>
      </c>
      <c r="AP36" s="12">
        <v>79</v>
      </c>
      <c r="AQ36" s="12">
        <v>112</v>
      </c>
      <c r="AR36" s="12">
        <v>80</v>
      </c>
      <c r="AS36" s="13">
        <v>4430.2</v>
      </c>
      <c r="AT36" s="14"/>
      <c r="AW36" s="15"/>
    </row>
    <row r="37" spans="1:49" x14ac:dyDescent="0.25">
      <c r="A37" s="1" t="s">
        <v>33</v>
      </c>
      <c r="B37" s="12">
        <v>5.8</v>
      </c>
      <c r="C37" s="12">
        <v>12.6</v>
      </c>
      <c r="D37" s="12">
        <v>2.6</v>
      </c>
      <c r="E37" s="12">
        <v>0.6</v>
      </c>
      <c r="F37" s="12">
        <v>8</v>
      </c>
      <c r="G37" s="12">
        <v>4.5999999999999996</v>
      </c>
      <c r="H37" s="12">
        <v>5.8</v>
      </c>
      <c r="I37" s="12">
        <v>5.2</v>
      </c>
      <c r="J37" s="12">
        <v>12.8</v>
      </c>
      <c r="K37" s="12">
        <v>7.8</v>
      </c>
      <c r="L37" s="12">
        <v>12.4</v>
      </c>
      <c r="M37" s="12">
        <v>13.6</v>
      </c>
      <c r="N37" s="12">
        <v>8</v>
      </c>
      <c r="O37" s="12">
        <v>10.8</v>
      </c>
      <c r="P37" s="12">
        <v>5.4</v>
      </c>
      <c r="Q37" s="12">
        <v>3</v>
      </c>
      <c r="R37" s="12">
        <v>10</v>
      </c>
      <c r="S37" s="12">
        <v>7.2</v>
      </c>
      <c r="T37" s="12">
        <v>3.8</v>
      </c>
      <c r="U37" s="12">
        <v>6</v>
      </c>
      <c r="V37" s="12">
        <v>9.8000000000000007</v>
      </c>
      <c r="W37" s="12">
        <v>1.2</v>
      </c>
      <c r="X37" s="12">
        <v>1.2</v>
      </c>
      <c r="Y37" s="12">
        <v>1.8</v>
      </c>
      <c r="Z37" s="12">
        <v>7.4</v>
      </c>
      <c r="AA37" s="12">
        <v>78</v>
      </c>
      <c r="AB37" s="12">
        <v>116.4</v>
      </c>
      <c r="AC37" s="12">
        <v>460.6</v>
      </c>
      <c r="AD37" s="12">
        <v>168.2</v>
      </c>
      <c r="AE37" s="12">
        <v>77.400000000000006</v>
      </c>
      <c r="AF37" s="12">
        <v>108.6</v>
      </c>
      <c r="AG37" s="12">
        <v>36.4</v>
      </c>
      <c r="AH37" s="12">
        <v>64.599999999999994</v>
      </c>
      <c r="AI37" s="12">
        <v>32.4</v>
      </c>
      <c r="AJ37" s="12">
        <v>8</v>
      </c>
      <c r="AK37" s="12">
        <v>2.2000000000000002</v>
      </c>
      <c r="AL37" s="12">
        <v>14.8</v>
      </c>
      <c r="AM37" s="12">
        <v>4.2</v>
      </c>
      <c r="AN37" s="12">
        <v>11.2</v>
      </c>
      <c r="AO37" s="12">
        <v>12.4</v>
      </c>
      <c r="AP37" s="12">
        <v>29</v>
      </c>
      <c r="AQ37" s="12">
        <v>69.8</v>
      </c>
      <c r="AR37" s="12">
        <v>32</v>
      </c>
      <c r="AS37" s="13">
        <v>1493.6</v>
      </c>
      <c r="AT37" s="14"/>
      <c r="AW37" s="15"/>
    </row>
    <row r="38" spans="1:49" x14ac:dyDescent="0.25">
      <c r="A38" s="1" t="s">
        <v>34</v>
      </c>
      <c r="B38" s="12">
        <v>3.2</v>
      </c>
      <c r="C38" s="12">
        <v>6.8</v>
      </c>
      <c r="D38" s="12">
        <v>5.6</v>
      </c>
      <c r="E38" s="12">
        <v>4</v>
      </c>
      <c r="F38" s="12">
        <v>30.4</v>
      </c>
      <c r="G38" s="12">
        <v>7.2</v>
      </c>
      <c r="H38" s="12">
        <v>11</v>
      </c>
      <c r="I38" s="12">
        <v>9.4</v>
      </c>
      <c r="J38" s="12">
        <v>22.6</v>
      </c>
      <c r="K38" s="12">
        <v>43.8</v>
      </c>
      <c r="L38" s="12">
        <v>47.6</v>
      </c>
      <c r="M38" s="12">
        <v>36</v>
      </c>
      <c r="N38" s="12">
        <v>23.8</v>
      </c>
      <c r="O38" s="12">
        <v>69</v>
      </c>
      <c r="P38" s="12">
        <v>16.600000000000001</v>
      </c>
      <c r="Q38" s="12">
        <v>16.600000000000001</v>
      </c>
      <c r="R38" s="12">
        <v>5.8</v>
      </c>
      <c r="S38" s="12">
        <v>18.399999999999999</v>
      </c>
      <c r="T38" s="12">
        <v>4.4000000000000004</v>
      </c>
      <c r="U38" s="12">
        <v>3.6</v>
      </c>
      <c r="V38" s="12">
        <v>5.2</v>
      </c>
      <c r="W38" s="12">
        <v>0.6</v>
      </c>
      <c r="X38" s="12">
        <v>1.2</v>
      </c>
      <c r="Y38" s="12">
        <v>4.8</v>
      </c>
      <c r="Z38" s="12">
        <v>4.8</v>
      </c>
      <c r="AA38" s="12">
        <v>121.8</v>
      </c>
      <c r="AB38" s="12">
        <v>148</v>
      </c>
      <c r="AC38" s="12">
        <v>284.8</v>
      </c>
      <c r="AD38" s="12">
        <v>86.6</v>
      </c>
      <c r="AE38" s="12">
        <v>20</v>
      </c>
      <c r="AF38" s="12">
        <v>17.8</v>
      </c>
      <c r="AG38" s="12">
        <v>10.6</v>
      </c>
      <c r="AH38" s="12">
        <v>7.6</v>
      </c>
      <c r="AI38" s="12">
        <v>7.4</v>
      </c>
      <c r="AJ38" s="12">
        <v>1.2</v>
      </c>
      <c r="AK38" s="12">
        <v>6.2</v>
      </c>
      <c r="AL38" s="12">
        <v>90.6</v>
      </c>
      <c r="AM38" s="12">
        <v>0.2</v>
      </c>
      <c r="AN38" s="12">
        <v>3.4</v>
      </c>
      <c r="AO38" s="12">
        <v>1.4</v>
      </c>
      <c r="AP38" s="12">
        <v>1.6</v>
      </c>
      <c r="AQ38" s="12">
        <v>11.8</v>
      </c>
      <c r="AR38" s="12">
        <v>3.2</v>
      </c>
      <c r="AS38" s="13">
        <v>1226.5999999999999</v>
      </c>
      <c r="AT38" s="14"/>
      <c r="AW38" s="15"/>
    </row>
    <row r="39" spans="1:49" x14ac:dyDescent="0.25">
      <c r="A39" s="1" t="s">
        <v>35</v>
      </c>
      <c r="B39" s="12">
        <v>15.6</v>
      </c>
      <c r="C39" s="12">
        <v>16.8</v>
      </c>
      <c r="D39" s="12">
        <v>11.8</v>
      </c>
      <c r="E39" s="12">
        <v>10.4</v>
      </c>
      <c r="F39" s="12">
        <v>85.2</v>
      </c>
      <c r="G39" s="12">
        <v>17.399999999999999</v>
      </c>
      <c r="H39" s="12">
        <v>25</v>
      </c>
      <c r="I39" s="12">
        <v>23.8</v>
      </c>
      <c r="J39" s="12">
        <v>46.8</v>
      </c>
      <c r="K39" s="12">
        <v>76.400000000000006</v>
      </c>
      <c r="L39" s="12">
        <v>105.4</v>
      </c>
      <c r="M39" s="12">
        <v>137</v>
      </c>
      <c r="N39" s="12">
        <v>68.8</v>
      </c>
      <c r="O39" s="12">
        <v>179</v>
      </c>
      <c r="P39" s="12">
        <v>47</v>
      </c>
      <c r="Q39" s="12">
        <v>35</v>
      </c>
      <c r="R39" s="12">
        <v>29.2</v>
      </c>
      <c r="S39" s="12">
        <v>60</v>
      </c>
      <c r="T39" s="12">
        <v>9.6</v>
      </c>
      <c r="U39" s="12">
        <v>6.4</v>
      </c>
      <c r="V39" s="12">
        <v>8.1999999999999993</v>
      </c>
      <c r="W39" s="12">
        <v>1.4</v>
      </c>
      <c r="X39" s="12">
        <v>1.4</v>
      </c>
      <c r="Y39" s="12">
        <v>7.6</v>
      </c>
      <c r="Z39" s="12">
        <v>15.2</v>
      </c>
      <c r="AA39" s="12">
        <v>637.20000000000005</v>
      </c>
      <c r="AB39" s="12">
        <v>503.6</v>
      </c>
      <c r="AC39" s="12">
        <v>1337.8</v>
      </c>
      <c r="AD39" s="12">
        <v>296</v>
      </c>
      <c r="AE39" s="12">
        <v>56.4</v>
      </c>
      <c r="AF39" s="12">
        <v>47.8</v>
      </c>
      <c r="AG39" s="12">
        <v>23.2</v>
      </c>
      <c r="AH39" s="12">
        <v>44</v>
      </c>
      <c r="AI39" s="12">
        <v>49.4</v>
      </c>
      <c r="AJ39" s="12">
        <v>15.4</v>
      </c>
      <c r="AK39" s="12">
        <v>97</v>
      </c>
      <c r="AL39" s="12">
        <v>21.8</v>
      </c>
      <c r="AM39" s="12">
        <v>1.2</v>
      </c>
      <c r="AN39" s="12">
        <v>9</v>
      </c>
      <c r="AO39" s="12">
        <v>15</v>
      </c>
      <c r="AP39" s="12">
        <v>8.4</v>
      </c>
      <c r="AQ39" s="12">
        <v>90.4</v>
      </c>
      <c r="AR39" s="12">
        <v>19.600000000000001</v>
      </c>
      <c r="AS39" s="13">
        <v>4313.6000000000004</v>
      </c>
      <c r="AT39" s="14"/>
      <c r="AW39" s="15"/>
    </row>
    <row r="40" spans="1:49" x14ac:dyDescent="0.25">
      <c r="A40" s="1" t="s">
        <v>36</v>
      </c>
      <c r="B40" s="12">
        <v>1.8</v>
      </c>
      <c r="C40" s="12">
        <v>2.8</v>
      </c>
      <c r="D40" s="12">
        <v>0.4</v>
      </c>
      <c r="E40" s="12">
        <v>2</v>
      </c>
      <c r="F40" s="12">
        <v>11.4</v>
      </c>
      <c r="G40" s="12">
        <v>3.4</v>
      </c>
      <c r="H40" s="12">
        <v>9.6</v>
      </c>
      <c r="I40" s="12">
        <v>4.8</v>
      </c>
      <c r="J40" s="12">
        <v>16.399999999999999</v>
      </c>
      <c r="K40" s="12">
        <v>0.4</v>
      </c>
      <c r="L40" s="12">
        <v>8</v>
      </c>
      <c r="M40" s="12">
        <v>14.6</v>
      </c>
      <c r="N40" s="12">
        <v>2.4</v>
      </c>
      <c r="O40" s="12">
        <v>5.6</v>
      </c>
      <c r="P40" s="12">
        <v>3.8</v>
      </c>
      <c r="Q40" s="12">
        <v>2.2000000000000002</v>
      </c>
      <c r="R40" s="12">
        <v>2</v>
      </c>
      <c r="S40" s="12">
        <v>3.6</v>
      </c>
      <c r="T40" s="12">
        <v>29.8</v>
      </c>
      <c r="U40" s="12">
        <v>9.6</v>
      </c>
      <c r="V40" s="12">
        <v>24.8</v>
      </c>
      <c r="W40" s="12">
        <v>5.8</v>
      </c>
      <c r="X40" s="12">
        <v>5</v>
      </c>
      <c r="Y40" s="12">
        <v>9.1999999999999993</v>
      </c>
      <c r="Z40" s="12">
        <v>1.8</v>
      </c>
      <c r="AA40" s="12">
        <v>76.599999999999994</v>
      </c>
      <c r="AB40" s="12">
        <v>73.2</v>
      </c>
      <c r="AC40" s="12">
        <v>163</v>
      </c>
      <c r="AD40" s="12">
        <v>40.4</v>
      </c>
      <c r="AE40" s="12">
        <v>8.6</v>
      </c>
      <c r="AF40" s="12">
        <v>16.399999999999999</v>
      </c>
      <c r="AG40" s="12">
        <v>4.5999999999999996</v>
      </c>
      <c r="AH40" s="12">
        <v>6.8</v>
      </c>
      <c r="AI40" s="12">
        <v>10.4</v>
      </c>
      <c r="AJ40" s="12">
        <v>3.4</v>
      </c>
      <c r="AK40" s="12">
        <v>0.6</v>
      </c>
      <c r="AL40" s="12">
        <v>1.2</v>
      </c>
      <c r="AM40" s="12">
        <v>6</v>
      </c>
      <c r="AN40" s="12">
        <v>27.2</v>
      </c>
      <c r="AO40" s="12">
        <v>2.8</v>
      </c>
      <c r="AP40" s="12">
        <v>2.6</v>
      </c>
      <c r="AQ40" s="12">
        <v>11.6</v>
      </c>
      <c r="AR40" s="12">
        <v>1.4</v>
      </c>
      <c r="AS40" s="13">
        <v>638</v>
      </c>
      <c r="AT40" s="14"/>
      <c r="AW40" s="15"/>
    </row>
    <row r="41" spans="1:49" x14ac:dyDescent="0.25">
      <c r="A41" s="1" t="s">
        <v>37</v>
      </c>
      <c r="B41" s="12">
        <v>28.6</v>
      </c>
      <c r="C41" s="12">
        <v>42.6</v>
      </c>
      <c r="D41" s="12">
        <v>8.6</v>
      </c>
      <c r="E41" s="12">
        <v>8.6</v>
      </c>
      <c r="F41" s="12">
        <v>35</v>
      </c>
      <c r="G41" s="12">
        <v>17.399999999999999</v>
      </c>
      <c r="H41" s="12">
        <v>80.599999999999994</v>
      </c>
      <c r="I41" s="12">
        <v>35.200000000000003</v>
      </c>
      <c r="J41" s="12">
        <v>79.599999999999994</v>
      </c>
      <c r="K41" s="12">
        <v>8.1999999999999993</v>
      </c>
      <c r="L41" s="12">
        <v>53.4</v>
      </c>
      <c r="M41" s="12">
        <v>78</v>
      </c>
      <c r="N41" s="12">
        <v>22.6</v>
      </c>
      <c r="O41" s="12">
        <v>28.2</v>
      </c>
      <c r="P41" s="12">
        <v>23.6</v>
      </c>
      <c r="Q41" s="12">
        <v>16.399999999999999</v>
      </c>
      <c r="R41" s="12">
        <v>14.6</v>
      </c>
      <c r="S41" s="12">
        <v>24</v>
      </c>
      <c r="T41" s="12">
        <v>246.6</v>
      </c>
      <c r="U41" s="12">
        <v>69.400000000000006</v>
      </c>
      <c r="V41" s="12">
        <v>106.8</v>
      </c>
      <c r="W41" s="12">
        <v>23.4</v>
      </c>
      <c r="X41" s="12">
        <v>16</v>
      </c>
      <c r="Y41" s="12">
        <v>22.8</v>
      </c>
      <c r="Z41" s="12">
        <v>25.2</v>
      </c>
      <c r="AA41" s="12">
        <v>169</v>
      </c>
      <c r="AB41" s="12">
        <v>155.19999999999999</v>
      </c>
      <c r="AC41" s="12">
        <v>453.8</v>
      </c>
      <c r="AD41" s="12">
        <v>130.4</v>
      </c>
      <c r="AE41" s="12">
        <v>49.2</v>
      </c>
      <c r="AF41" s="12">
        <v>71.400000000000006</v>
      </c>
      <c r="AG41" s="12">
        <v>34.4</v>
      </c>
      <c r="AH41" s="12">
        <v>52.2</v>
      </c>
      <c r="AI41" s="12">
        <v>58.2</v>
      </c>
      <c r="AJ41" s="12">
        <v>13.4</v>
      </c>
      <c r="AK41" s="12">
        <v>5</v>
      </c>
      <c r="AL41" s="12">
        <v>11</v>
      </c>
      <c r="AM41" s="12">
        <v>33.6</v>
      </c>
      <c r="AN41" s="12">
        <v>12.4</v>
      </c>
      <c r="AO41" s="12">
        <v>10</v>
      </c>
      <c r="AP41" s="12">
        <v>8.4</v>
      </c>
      <c r="AQ41" s="12">
        <v>28.8</v>
      </c>
      <c r="AR41" s="12">
        <v>12.8</v>
      </c>
      <c r="AS41" s="13">
        <v>2424.6</v>
      </c>
      <c r="AT41" s="14"/>
      <c r="AW41" s="15"/>
    </row>
    <row r="42" spans="1:49" x14ac:dyDescent="0.25">
      <c r="A42" s="1" t="s">
        <v>51</v>
      </c>
      <c r="B42" s="12">
        <v>6.4</v>
      </c>
      <c r="C42" s="12">
        <v>10</v>
      </c>
      <c r="D42" s="12">
        <v>2.2000000000000002</v>
      </c>
      <c r="E42" s="12">
        <v>1.2</v>
      </c>
      <c r="F42" s="12">
        <v>10</v>
      </c>
      <c r="G42" s="12">
        <v>1.2</v>
      </c>
      <c r="H42" s="12">
        <v>4.5999999999999996</v>
      </c>
      <c r="I42" s="12">
        <v>4.5999999999999996</v>
      </c>
      <c r="J42" s="12">
        <v>8.8000000000000007</v>
      </c>
      <c r="K42" s="12">
        <v>5.2</v>
      </c>
      <c r="L42" s="12">
        <v>9.6</v>
      </c>
      <c r="M42" s="12">
        <v>14.2</v>
      </c>
      <c r="N42" s="12">
        <v>5</v>
      </c>
      <c r="O42" s="12">
        <v>5.2</v>
      </c>
      <c r="P42" s="12">
        <v>5</v>
      </c>
      <c r="Q42" s="12">
        <v>2.2000000000000002</v>
      </c>
      <c r="R42" s="12">
        <v>4.8</v>
      </c>
      <c r="S42" s="12">
        <v>5</v>
      </c>
      <c r="T42" s="12">
        <v>5</v>
      </c>
      <c r="U42" s="12">
        <v>4</v>
      </c>
      <c r="V42" s="12">
        <v>4.2</v>
      </c>
      <c r="W42" s="12">
        <v>1.4</v>
      </c>
      <c r="X42" s="12">
        <v>1.2</v>
      </c>
      <c r="Y42" s="12">
        <v>1.6</v>
      </c>
      <c r="Z42" s="12">
        <v>3.8</v>
      </c>
      <c r="AA42" s="12">
        <v>67.400000000000006</v>
      </c>
      <c r="AB42" s="12">
        <v>103.4</v>
      </c>
      <c r="AC42" s="12">
        <v>322.8</v>
      </c>
      <c r="AD42" s="12">
        <v>106.6</v>
      </c>
      <c r="AE42" s="12">
        <v>41.8</v>
      </c>
      <c r="AF42" s="12">
        <v>51.2</v>
      </c>
      <c r="AG42" s="12">
        <v>14.6</v>
      </c>
      <c r="AH42" s="12">
        <v>33.200000000000003</v>
      </c>
      <c r="AI42" s="12">
        <v>28.2</v>
      </c>
      <c r="AJ42" s="12">
        <v>9.8000000000000007</v>
      </c>
      <c r="AK42" s="12">
        <v>1</v>
      </c>
      <c r="AL42" s="12">
        <v>14.2</v>
      </c>
      <c r="AM42" s="12">
        <v>4</v>
      </c>
      <c r="AN42" s="12">
        <v>8.8000000000000007</v>
      </c>
      <c r="AO42" s="12">
        <v>8.1999999999999993</v>
      </c>
      <c r="AP42" s="12">
        <v>16.600000000000001</v>
      </c>
      <c r="AQ42" s="12">
        <v>22</v>
      </c>
      <c r="AR42" s="12">
        <v>11.8</v>
      </c>
      <c r="AS42" s="13">
        <v>992</v>
      </c>
      <c r="AT42" s="14"/>
      <c r="AW42" s="15"/>
    </row>
    <row r="43" spans="1:49" x14ac:dyDescent="0.25">
      <c r="A43" s="1" t="s">
        <v>52</v>
      </c>
      <c r="B43" s="12">
        <v>5</v>
      </c>
      <c r="C43" s="12">
        <v>7.2</v>
      </c>
      <c r="D43" s="12">
        <v>3.2</v>
      </c>
      <c r="E43" s="12">
        <v>3.4</v>
      </c>
      <c r="F43" s="12">
        <v>9.4</v>
      </c>
      <c r="G43" s="12">
        <v>3.6</v>
      </c>
      <c r="H43" s="12">
        <v>4.4000000000000004</v>
      </c>
      <c r="I43" s="12">
        <v>3.8</v>
      </c>
      <c r="J43" s="12">
        <v>7.2</v>
      </c>
      <c r="K43" s="12">
        <v>9.4</v>
      </c>
      <c r="L43" s="12">
        <v>13.2</v>
      </c>
      <c r="M43" s="12">
        <v>12.2</v>
      </c>
      <c r="N43" s="12">
        <v>4</v>
      </c>
      <c r="O43" s="12">
        <v>6.6</v>
      </c>
      <c r="P43" s="12">
        <v>4</v>
      </c>
      <c r="Q43" s="12">
        <v>2.8</v>
      </c>
      <c r="R43" s="12">
        <v>3.8</v>
      </c>
      <c r="S43" s="12">
        <v>3.6</v>
      </c>
      <c r="T43" s="12">
        <v>7</v>
      </c>
      <c r="U43" s="12">
        <v>4.4000000000000004</v>
      </c>
      <c r="V43" s="12">
        <v>6.2</v>
      </c>
      <c r="W43" s="12">
        <v>2.2000000000000002</v>
      </c>
      <c r="X43" s="12">
        <v>1.8</v>
      </c>
      <c r="Y43" s="12">
        <v>1.4</v>
      </c>
      <c r="Z43" s="12">
        <v>7.2</v>
      </c>
      <c r="AA43" s="12">
        <v>63</v>
      </c>
      <c r="AB43" s="12">
        <v>85.6</v>
      </c>
      <c r="AC43" s="12">
        <v>279</v>
      </c>
      <c r="AD43" s="12">
        <v>139.80000000000001</v>
      </c>
      <c r="AE43" s="12">
        <v>63</v>
      </c>
      <c r="AF43" s="12">
        <v>110.8</v>
      </c>
      <c r="AG43" s="12">
        <v>39</v>
      </c>
      <c r="AH43" s="12">
        <v>97.8</v>
      </c>
      <c r="AI43" s="12">
        <v>86.6</v>
      </c>
      <c r="AJ43" s="12">
        <v>30.2</v>
      </c>
      <c r="AK43" s="12">
        <v>2</v>
      </c>
      <c r="AL43" s="12">
        <v>10.4</v>
      </c>
      <c r="AM43" s="12">
        <v>2.6</v>
      </c>
      <c r="AN43" s="12">
        <v>7.4</v>
      </c>
      <c r="AO43" s="12">
        <v>20.399999999999999</v>
      </c>
      <c r="AP43" s="12">
        <v>6.2</v>
      </c>
      <c r="AQ43" s="12">
        <v>24.4</v>
      </c>
      <c r="AR43" s="12">
        <v>14.8</v>
      </c>
      <c r="AS43" s="13">
        <v>1220</v>
      </c>
      <c r="AT43" s="14"/>
      <c r="AW43" s="15"/>
    </row>
    <row r="44" spans="1:49" x14ac:dyDescent="0.25">
      <c r="A44" s="1" t="s">
        <v>53</v>
      </c>
      <c r="B44" s="12">
        <v>9.8000000000000007</v>
      </c>
      <c r="C44" s="12">
        <v>17.8</v>
      </c>
      <c r="D44" s="12">
        <v>19.2</v>
      </c>
      <c r="E44" s="12">
        <v>33</v>
      </c>
      <c r="F44" s="12">
        <v>98.2</v>
      </c>
      <c r="G44" s="12">
        <v>19.8</v>
      </c>
      <c r="H44" s="12">
        <v>22.4</v>
      </c>
      <c r="I44" s="12">
        <v>11.2</v>
      </c>
      <c r="J44" s="12">
        <v>20.6</v>
      </c>
      <c r="K44" s="12">
        <v>23.4</v>
      </c>
      <c r="L44" s="12">
        <v>21.2</v>
      </c>
      <c r="M44" s="12">
        <v>38</v>
      </c>
      <c r="N44" s="12">
        <v>19.2</v>
      </c>
      <c r="O44" s="12">
        <v>9.6</v>
      </c>
      <c r="P44" s="12">
        <v>5.4</v>
      </c>
      <c r="Q44" s="12">
        <v>3.8</v>
      </c>
      <c r="R44" s="12">
        <v>8</v>
      </c>
      <c r="S44" s="12">
        <v>20</v>
      </c>
      <c r="T44" s="12">
        <v>26.2</v>
      </c>
      <c r="U44" s="12">
        <v>35</v>
      </c>
      <c r="V44" s="12">
        <v>32.799999999999997</v>
      </c>
      <c r="W44" s="12">
        <v>27</v>
      </c>
      <c r="X44" s="12">
        <v>17.399999999999999</v>
      </c>
      <c r="Y44" s="12">
        <v>35.799999999999997</v>
      </c>
      <c r="Z44" s="12">
        <v>25.8</v>
      </c>
      <c r="AA44" s="12">
        <v>187.6</v>
      </c>
      <c r="AB44" s="12">
        <v>127.8</v>
      </c>
      <c r="AC44" s="12">
        <v>759.4</v>
      </c>
      <c r="AD44" s="12">
        <v>247.4</v>
      </c>
      <c r="AE44" s="12">
        <v>65.599999999999994</v>
      </c>
      <c r="AF44" s="12">
        <v>79</v>
      </c>
      <c r="AG44" s="12">
        <v>48.4</v>
      </c>
      <c r="AH44" s="12">
        <v>68</v>
      </c>
      <c r="AI44" s="12">
        <v>94.4</v>
      </c>
      <c r="AJ44" s="12">
        <v>57.8</v>
      </c>
      <c r="AK44" s="12">
        <v>7.8</v>
      </c>
      <c r="AL44" s="12">
        <v>86.2</v>
      </c>
      <c r="AM44" s="12">
        <v>11.6</v>
      </c>
      <c r="AN44" s="12">
        <v>19.399999999999999</v>
      </c>
      <c r="AO44" s="12">
        <v>15</v>
      </c>
      <c r="AP44" s="12">
        <v>25.6</v>
      </c>
      <c r="AQ44" s="12">
        <v>24.4</v>
      </c>
      <c r="AR44" s="12">
        <v>251.6</v>
      </c>
      <c r="AS44" s="13">
        <v>2777.6</v>
      </c>
      <c r="AT44" s="14"/>
      <c r="AW44" s="15"/>
    </row>
    <row r="45" spans="1:49" x14ac:dyDescent="0.25">
      <c r="A45" s="1" t="s">
        <v>54</v>
      </c>
      <c r="B45" s="12">
        <v>12.6</v>
      </c>
      <c r="C45" s="12">
        <v>14.4</v>
      </c>
      <c r="D45" s="12">
        <v>7.2</v>
      </c>
      <c r="E45" s="12">
        <v>7.8</v>
      </c>
      <c r="F45" s="12">
        <v>65</v>
      </c>
      <c r="G45" s="12">
        <v>12.8</v>
      </c>
      <c r="H45" s="12">
        <v>10</v>
      </c>
      <c r="I45" s="12">
        <v>9</v>
      </c>
      <c r="J45" s="12">
        <v>28.8</v>
      </c>
      <c r="K45" s="12">
        <v>8</v>
      </c>
      <c r="L45" s="12">
        <v>17.600000000000001</v>
      </c>
      <c r="M45" s="12">
        <v>17.399999999999999</v>
      </c>
      <c r="N45" s="12">
        <v>7.8</v>
      </c>
      <c r="O45" s="12">
        <v>8.8000000000000007</v>
      </c>
      <c r="P45" s="12">
        <v>6.8</v>
      </c>
      <c r="Q45" s="12">
        <v>3</v>
      </c>
      <c r="R45" s="12">
        <v>4.5999999999999996</v>
      </c>
      <c r="S45" s="12">
        <v>6.8</v>
      </c>
      <c r="T45" s="12">
        <v>9.8000000000000007</v>
      </c>
      <c r="U45" s="12">
        <v>10.199999999999999</v>
      </c>
      <c r="V45" s="12">
        <v>13.8</v>
      </c>
      <c r="W45" s="12">
        <v>5.6</v>
      </c>
      <c r="X45" s="12">
        <v>6</v>
      </c>
      <c r="Y45" s="12">
        <v>11.4</v>
      </c>
      <c r="Z45" s="12">
        <v>7.4</v>
      </c>
      <c r="AA45" s="12">
        <v>145</v>
      </c>
      <c r="AB45" s="12">
        <v>316</v>
      </c>
      <c r="AC45" s="12">
        <v>856</v>
      </c>
      <c r="AD45" s="12">
        <v>270.39999999999998</v>
      </c>
      <c r="AE45" s="12">
        <v>76.2</v>
      </c>
      <c r="AF45" s="12">
        <v>104.6</v>
      </c>
      <c r="AG45" s="12">
        <v>39.4</v>
      </c>
      <c r="AH45" s="12">
        <v>68</v>
      </c>
      <c r="AI45" s="12">
        <v>93.6</v>
      </c>
      <c r="AJ45" s="12">
        <v>33.200000000000003</v>
      </c>
      <c r="AK45" s="12">
        <v>2</v>
      </c>
      <c r="AL45" s="12">
        <v>16</v>
      </c>
      <c r="AM45" s="12">
        <v>2.4</v>
      </c>
      <c r="AN45" s="12">
        <v>12.4</v>
      </c>
      <c r="AO45" s="12">
        <v>15</v>
      </c>
      <c r="AP45" s="12">
        <v>21.2</v>
      </c>
      <c r="AQ45" s="12">
        <v>233.8</v>
      </c>
      <c r="AR45" s="12">
        <v>18</v>
      </c>
      <c r="AS45" s="13">
        <v>2635.8</v>
      </c>
      <c r="AT45" s="14"/>
      <c r="AW45" s="15"/>
    </row>
    <row r="46" spans="1:49" x14ac:dyDescent="0.25">
      <c r="A46" s="11" t="s">
        <v>44</v>
      </c>
      <c r="B46" s="14">
        <v>1880.4</v>
      </c>
      <c r="C46" s="14">
        <v>3823</v>
      </c>
      <c r="D46" s="14">
        <v>2421.4</v>
      </c>
      <c r="E46" s="14">
        <v>2430.1999999999998</v>
      </c>
      <c r="F46" s="14">
        <v>7765.6</v>
      </c>
      <c r="G46" s="14">
        <v>2929.8</v>
      </c>
      <c r="H46" s="14">
        <v>3979.8</v>
      </c>
      <c r="I46" s="14">
        <v>2497.1999999999998</v>
      </c>
      <c r="J46" s="14">
        <v>5307.2</v>
      </c>
      <c r="K46" s="14">
        <v>2616.4</v>
      </c>
      <c r="L46" s="14">
        <v>4416.8</v>
      </c>
      <c r="M46" s="14">
        <v>3721.6</v>
      </c>
      <c r="N46" s="14">
        <v>2485</v>
      </c>
      <c r="O46" s="14">
        <v>3094.8</v>
      </c>
      <c r="P46" s="14">
        <v>2091</v>
      </c>
      <c r="Q46" s="14">
        <v>1336.8</v>
      </c>
      <c r="R46" s="14">
        <v>1732.2</v>
      </c>
      <c r="S46" s="14">
        <v>3299.6</v>
      </c>
      <c r="T46" s="14">
        <v>2404.6</v>
      </c>
      <c r="U46" s="14">
        <v>2205</v>
      </c>
      <c r="V46" s="14">
        <v>2989.8</v>
      </c>
      <c r="W46" s="14">
        <v>1576.6</v>
      </c>
      <c r="X46" s="14">
        <v>1353.8</v>
      </c>
      <c r="Y46" s="14">
        <v>3101</v>
      </c>
      <c r="Z46" s="14">
        <v>3144.2</v>
      </c>
      <c r="AA46" s="14">
        <v>9448.6</v>
      </c>
      <c r="AB46" s="14">
        <v>10571.6</v>
      </c>
      <c r="AC46" s="14">
        <v>30458</v>
      </c>
      <c r="AD46" s="14">
        <v>10647</v>
      </c>
      <c r="AE46" s="14">
        <v>7171.6</v>
      </c>
      <c r="AF46" s="14">
        <v>8310.6</v>
      </c>
      <c r="AG46" s="14">
        <v>4308.3999999999996</v>
      </c>
      <c r="AH46" s="14">
        <v>7705</v>
      </c>
      <c r="AI46" s="14">
        <v>4397.6000000000004</v>
      </c>
      <c r="AJ46" s="14">
        <v>1520.8</v>
      </c>
      <c r="AK46" s="14">
        <v>1246.5999999999999</v>
      </c>
      <c r="AL46" s="14">
        <v>4443.2</v>
      </c>
      <c r="AM46" s="14">
        <v>668.6</v>
      </c>
      <c r="AN46" s="14">
        <v>2256.6</v>
      </c>
      <c r="AO46" s="14">
        <v>1035.2</v>
      </c>
      <c r="AP46" s="14">
        <v>1209</v>
      </c>
      <c r="AQ46" s="14">
        <v>3105.8</v>
      </c>
      <c r="AR46" s="14">
        <v>2769.2</v>
      </c>
      <c r="AS46" s="14">
        <v>185877.2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3"/>
  <sheetViews>
    <sheetView workbookViewId="0">
      <pane xSplit="1" ySplit="2" topLeftCell="B3" activePane="bottomRight" state="frozen"/>
      <selection activeCell="E34" sqref="E34"/>
      <selection pane="topRight" activeCell="E34" sqref="E34"/>
      <selection pane="bottomLeft" activeCell="E34" sqref="E34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5" ht="26.25" customHeight="1" x14ac:dyDescent="0.25">
      <c r="A1" s="7" t="s">
        <v>0</v>
      </c>
      <c r="B1" s="8" t="s">
        <v>1</v>
      </c>
      <c r="D1" s="9" t="s">
        <v>46</v>
      </c>
      <c r="G1" s="19">
        <f>'Wkdy Adj OD'!G1</f>
        <v>39142</v>
      </c>
    </row>
    <row r="2" spans="1:5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51</v>
      </c>
      <c r="AP2" s="1" t="s">
        <v>52</v>
      </c>
      <c r="AQ2" s="1" t="s">
        <v>53</v>
      </c>
      <c r="AR2" s="1" t="s">
        <v>54</v>
      </c>
      <c r="AS2" s="11" t="s">
        <v>38</v>
      </c>
    </row>
    <row r="3" spans="1:55" x14ac:dyDescent="0.25">
      <c r="A3" s="1" t="s">
        <v>3</v>
      </c>
      <c r="B3" s="12">
        <v>7.5</v>
      </c>
      <c r="C3" s="12">
        <v>57.5</v>
      </c>
      <c r="D3" s="12">
        <v>67.25</v>
      </c>
      <c r="E3" s="12">
        <v>23.25</v>
      </c>
      <c r="F3" s="12">
        <v>141.5</v>
      </c>
      <c r="G3" s="12">
        <v>53.5</v>
      </c>
      <c r="H3" s="12">
        <v>52.5</v>
      </c>
      <c r="I3" s="12">
        <v>23</v>
      </c>
      <c r="J3" s="12">
        <v>41.75</v>
      </c>
      <c r="K3" s="12">
        <v>25.25</v>
      </c>
      <c r="L3" s="12">
        <v>55.75</v>
      </c>
      <c r="M3" s="12">
        <v>49.25</v>
      </c>
      <c r="N3" s="12">
        <v>9.5</v>
      </c>
      <c r="O3" s="12">
        <v>22.5</v>
      </c>
      <c r="P3" s="12">
        <v>15.25</v>
      </c>
      <c r="Q3" s="12">
        <v>9.25</v>
      </c>
      <c r="R3" s="12">
        <v>5.25</v>
      </c>
      <c r="S3" s="12">
        <v>13</v>
      </c>
      <c r="T3" s="12">
        <v>11.5</v>
      </c>
      <c r="U3" s="12">
        <v>6.5</v>
      </c>
      <c r="V3" s="12">
        <v>5.75</v>
      </c>
      <c r="W3" s="12">
        <v>3</v>
      </c>
      <c r="X3" s="12">
        <v>5.5</v>
      </c>
      <c r="Y3" s="12">
        <v>7.75</v>
      </c>
      <c r="Z3" s="12">
        <v>13.25</v>
      </c>
      <c r="AA3" s="12">
        <v>59.5</v>
      </c>
      <c r="AB3" s="12">
        <v>49.75</v>
      </c>
      <c r="AC3" s="12">
        <v>147.5</v>
      </c>
      <c r="AD3" s="12">
        <v>77.75</v>
      </c>
      <c r="AE3" s="12">
        <v>52.75</v>
      </c>
      <c r="AF3" s="12">
        <v>56.5</v>
      </c>
      <c r="AG3" s="12">
        <v>14.25</v>
      </c>
      <c r="AH3" s="12">
        <v>28</v>
      </c>
      <c r="AI3" s="12">
        <v>14.5</v>
      </c>
      <c r="AJ3" s="12">
        <v>5.75</v>
      </c>
      <c r="AK3" s="12">
        <v>2</v>
      </c>
      <c r="AL3" s="12">
        <v>10.25</v>
      </c>
      <c r="AM3" s="12">
        <v>1.25</v>
      </c>
      <c r="AN3" s="12">
        <v>19</v>
      </c>
      <c r="AO3" s="12">
        <v>4.5</v>
      </c>
      <c r="AP3" s="12">
        <v>5.5</v>
      </c>
      <c r="AQ3" s="12">
        <v>14.25</v>
      </c>
      <c r="AR3" s="12">
        <v>10.75</v>
      </c>
      <c r="AS3" s="13">
        <v>1299.75</v>
      </c>
      <c r="AT3" s="14"/>
      <c r="AV3" s="9" t="s">
        <v>39</v>
      </c>
      <c r="AW3" s="12">
        <f>SUM(B3:Z27,AK3:AN27,B38:Z41,AK38:AN41)</f>
        <v>24993</v>
      </c>
      <c r="AY3" s="9" t="s">
        <v>40</v>
      </c>
      <c r="AZ3" s="15">
        <f>SUM(AW12:AW18,AX12:BC12)</f>
        <v>0</v>
      </c>
      <c r="BA3" s="16" t="e">
        <f>AZ3/BD$19</f>
        <v>#DIV/0!</v>
      </c>
    </row>
    <row r="4" spans="1:55" x14ac:dyDescent="0.25">
      <c r="A4" s="1" t="s">
        <v>4</v>
      </c>
      <c r="B4" s="12">
        <v>72.75</v>
      </c>
      <c r="C4" s="12">
        <v>5.5</v>
      </c>
      <c r="D4" s="12">
        <v>62.25</v>
      </c>
      <c r="E4" s="12">
        <v>39</v>
      </c>
      <c r="F4" s="12">
        <v>234.5</v>
      </c>
      <c r="G4" s="12">
        <v>100.5</v>
      </c>
      <c r="H4" s="12">
        <v>75</v>
      </c>
      <c r="I4" s="12">
        <v>40.25</v>
      </c>
      <c r="J4" s="12">
        <v>92.5</v>
      </c>
      <c r="K4" s="12">
        <v>35</v>
      </c>
      <c r="L4" s="12">
        <v>72.25</v>
      </c>
      <c r="M4" s="12">
        <v>84.75</v>
      </c>
      <c r="N4" s="12">
        <v>22.25</v>
      </c>
      <c r="O4" s="12">
        <v>31.75</v>
      </c>
      <c r="P4" s="12">
        <v>26.25</v>
      </c>
      <c r="Q4" s="12">
        <v>15</v>
      </c>
      <c r="R4" s="12">
        <v>16.5</v>
      </c>
      <c r="S4" s="12">
        <v>43.5</v>
      </c>
      <c r="T4" s="12">
        <v>13</v>
      </c>
      <c r="U4" s="12">
        <v>6.5</v>
      </c>
      <c r="V4" s="12">
        <v>16.25</v>
      </c>
      <c r="W4" s="12">
        <v>5.25</v>
      </c>
      <c r="X4" s="12">
        <v>4</v>
      </c>
      <c r="Y4" s="12">
        <v>13.25</v>
      </c>
      <c r="Z4" s="12">
        <v>20.25</v>
      </c>
      <c r="AA4" s="12">
        <v>117.5</v>
      </c>
      <c r="AB4" s="12">
        <v>107.25</v>
      </c>
      <c r="AC4" s="12">
        <v>393</v>
      </c>
      <c r="AD4" s="12">
        <v>148.25</v>
      </c>
      <c r="AE4" s="12">
        <v>59.25</v>
      </c>
      <c r="AF4" s="12">
        <v>78.5</v>
      </c>
      <c r="AG4" s="12">
        <v>27</v>
      </c>
      <c r="AH4" s="12">
        <v>39.5</v>
      </c>
      <c r="AI4" s="12">
        <v>33.5</v>
      </c>
      <c r="AJ4" s="12">
        <v>15.75</v>
      </c>
      <c r="AK4" s="12">
        <v>6.25</v>
      </c>
      <c r="AL4" s="12">
        <v>14.25</v>
      </c>
      <c r="AM4" s="12">
        <v>2.75</v>
      </c>
      <c r="AN4" s="12">
        <v>30.75</v>
      </c>
      <c r="AO4" s="12">
        <v>7</v>
      </c>
      <c r="AP4" s="12">
        <v>6.25</v>
      </c>
      <c r="AQ4" s="12">
        <v>32.5</v>
      </c>
      <c r="AR4" s="12">
        <v>10.5</v>
      </c>
      <c r="AS4" s="13">
        <v>2277.75</v>
      </c>
      <c r="AT4" s="14"/>
      <c r="AV4" s="9" t="s">
        <v>41</v>
      </c>
      <c r="AW4" s="12">
        <f>SUM(AA28:AJ37, AA42:AJ45, AO28:AR37, AO42:AR45)</f>
        <v>38753.25</v>
      </c>
      <c r="AY4" s="9" t="s">
        <v>42</v>
      </c>
      <c r="AZ4" s="15">
        <f>SUM(AX13:BB18)</f>
        <v>0</v>
      </c>
      <c r="BA4" s="16" t="e">
        <f>AZ4/BD$19</f>
        <v>#DIV/0!</v>
      </c>
    </row>
    <row r="5" spans="1:55" x14ac:dyDescent="0.25">
      <c r="A5" s="1" t="s">
        <v>5</v>
      </c>
      <c r="B5" s="12">
        <v>67.25</v>
      </c>
      <c r="C5" s="12">
        <v>52.75</v>
      </c>
      <c r="D5" s="12">
        <v>6.25</v>
      </c>
      <c r="E5" s="12">
        <v>34.5</v>
      </c>
      <c r="F5" s="12">
        <v>227.5</v>
      </c>
      <c r="G5" s="12">
        <v>46.75</v>
      </c>
      <c r="H5" s="12">
        <v>36.75</v>
      </c>
      <c r="I5" s="12">
        <v>30</v>
      </c>
      <c r="J5" s="12">
        <v>62.25</v>
      </c>
      <c r="K5" s="12">
        <v>31</v>
      </c>
      <c r="L5" s="12">
        <v>26.75</v>
      </c>
      <c r="M5" s="12">
        <v>47.75</v>
      </c>
      <c r="N5" s="12">
        <v>10</v>
      </c>
      <c r="O5" s="12">
        <v>10.25</v>
      </c>
      <c r="P5" s="12">
        <v>8.25</v>
      </c>
      <c r="Q5" s="12">
        <v>4.75</v>
      </c>
      <c r="R5" s="12">
        <v>6.75</v>
      </c>
      <c r="S5" s="12">
        <v>17.25</v>
      </c>
      <c r="T5" s="12">
        <v>6.75</v>
      </c>
      <c r="U5" s="12">
        <v>7</v>
      </c>
      <c r="V5" s="12">
        <v>8.25</v>
      </c>
      <c r="W5" s="12">
        <v>5.25</v>
      </c>
      <c r="X5" s="12">
        <v>2.75</v>
      </c>
      <c r="Y5" s="12">
        <v>14.75</v>
      </c>
      <c r="Z5" s="12">
        <v>8</v>
      </c>
      <c r="AA5" s="12">
        <v>75.75</v>
      </c>
      <c r="AB5" s="12">
        <v>69.75</v>
      </c>
      <c r="AC5" s="12">
        <v>205.5</v>
      </c>
      <c r="AD5" s="12">
        <v>134.75</v>
      </c>
      <c r="AE5" s="12">
        <v>31.75</v>
      </c>
      <c r="AF5" s="12">
        <v>23.75</v>
      </c>
      <c r="AG5" s="12">
        <v>10.25</v>
      </c>
      <c r="AH5" s="12">
        <v>13.5</v>
      </c>
      <c r="AI5" s="12">
        <v>10.75</v>
      </c>
      <c r="AJ5" s="12">
        <v>3</v>
      </c>
      <c r="AK5" s="12">
        <v>2.5</v>
      </c>
      <c r="AL5" s="12">
        <v>8</v>
      </c>
      <c r="AM5" s="12">
        <v>1.25</v>
      </c>
      <c r="AN5" s="12">
        <v>6.25</v>
      </c>
      <c r="AO5" s="12">
        <v>1</v>
      </c>
      <c r="AP5" s="12">
        <v>2.25</v>
      </c>
      <c r="AQ5" s="12">
        <v>26.5</v>
      </c>
      <c r="AR5" s="12">
        <v>7.25</v>
      </c>
      <c r="AS5" s="13">
        <v>1413.25</v>
      </c>
      <c r="AT5" s="14"/>
      <c r="AV5" s="9" t="s">
        <v>43</v>
      </c>
      <c r="AW5" s="12">
        <f>SUM(AA3:AJ27,B28:Z37,AA38:AJ41,AK28:AN37, B42:Z45, AK42:AN45, AO3:AR27, AO38:AR41)</f>
        <v>50261.5</v>
      </c>
    </row>
    <row r="6" spans="1:55" x14ac:dyDescent="0.25">
      <c r="A6" s="1" t="s">
        <v>6</v>
      </c>
      <c r="B6" s="12">
        <v>34.75</v>
      </c>
      <c r="C6" s="12">
        <v>44.5</v>
      </c>
      <c r="D6" s="12">
        <v>40.75</v>
      </c>
      <c r="E6" s="12">
        <v>3.25</v>
      </c>
      <c r="F6" s="12">
        <v>50.5</v>
      </c>
      <c r="G6" s="12">
        <v>37.5</v>
      </c>
      <c r="H6" s="12">
        <v>36.25</v>
      </c>
      <c r="I6" s="12">
        <v>26.5</v>
      </c>
      <c r="J6" s="12">
        <v>46.25</v>
      </c>
      <c r="K6" s="12">
        <v>19.5</v>
      </c>
      <c r="L6" s="12">
        <v>35.5</v>
      </c>
      <c r="M6" s="12">
        <v>49.5</v>
      </c>
      <c r="N6" s="12">
        <v>11.5</v>
      </c>
      <c r="O6" s="12">
        <v>10</v>
      </c>
      <c r="P6" s="12">
        <v>5.25</v>
      </c>
      <c r="Q6" s="12">
        <v>5</v>
      </c>
      <c r="R6" s="12">
        <v>6</v>
      </c>
      <c r="S6" s="12">
        <v>17.5</v>
      </c>
      <c r="T6" s="12">
        <v>8.5</v>
      </c>
      <c r="U6" s="12">
        <v>4.5</v>
      </c>
      <c r="V6" s="12">
        <v>9.75</v>
      </c>
      <c r="W6" s="12">
        <v>6</v>
      </c>
      <c r="X6" s="12">
        <v>5.25</v>
      </c>
      <c r="Y6" s="12">
        <v>7.5</v>
      </c>
      <c r="Z6" s="12">
        <v>6</v>
      </c>
      <c r="AA6" s="12">
        <v>122.5</v>
      </c>
      <c r="AB6" s="12">
        <v>102</v>
      </c>
      <c r="AC6" s="12">
        <v>235.25</v>
      </c>
      <c r="AD6" s="12">
        <v>252.25</v>
      </c>
      <c r="AE6" s="12">
        <v>57.75</v>
      </c>
      <c r="AF6" s="12">
        <v>45.25</v>
      </c>
      <c r="AG6" s="12">
        <v>15.25</v>
      </c>
      <c r="AH6" s="12">
        <v>9.25</v>
      </c>
      <c r="AI6" s="12">
        <v>12.5</v>
      </c>
      <c r="AJ6" s="12">
        <v>1.75</v>
      </c>
      <c r="AK6" s="12">
        <v>2.75</v>
      </c>
      <c r="AL6" s="12">
        <v>6.25</v>
      </c>
      <c r="AM6" s="12">
        <v>0</v>
      </c>
      <c r="AN6" s="12">
        <v>3.5</v>
      </c>
      <c r="AO6" s="12">
        <v>3.75</v>
      </c>
      <c r="AP6" s="12">
        <v>0.5</v>
      </c>
      <c r="AQ6" s="12">
        <v>38.5</v>
      </c>
      <c r="AR6" s="12">
        <v>9</v>
      </c>
      <c r="AS6" s="13">
        <v>1445.5</v>
      </c>
      <c r="AT6" s="14"/>
      <c r="AW6" s="12"/>
    </row>
    <row r="7" spans="1:55" x14ac:dyDescent="0.25">
      <c r="A7" s="1" t="s">
        <v>7</v>
      </c>
      <c r="B7" s="12">
        <v>162</v>
      </c>
      <c r="C7" s="12">
        <v>214.5</v>
      </c>
      <c r="D7" s="12">
        <v>219.5</v>
      </c>
      <c r="E7" s="12">
        <v>59.75</v>
      </c>
      <c r="F7" s="12">
        <v>19.75</v>
      </c>
      <c r="G7" s="12">
        <v>146.25</v>
      </c>
      <c r="H7" s="12">
        <v>134</v>
      </c>
      <c r="I7" s="12">
        <v>120.25</v>
      </c>
      <c r="J7" s="12">
        <v>186</v>
      </c>
      <c r="K7" s="12">
        <v>73.25</v>
      </c>
      <c r="L7" s="12">
        <v>107</v>
      </c>
      <c r="M7" s="12">
        <v>203.5</v>
      </c>
      <c r="N7" s="12">
        <v>43.75</v>
      </c>
      <c r="O7" s="12">
        <v>56</v>
      </c>
      <c r="P7" s="12">
        <v>44.5</v>
      </c>
      <c r="Q7" s="12">
        <v>18.5</v>
      </c>
      <c r="R7" s="12">
        <v>47.25</v>
      </c>
      <c r="S7" s="12">
        <v>207.5</v>
      </c>
      <c r="T7" s="12">
        <v>31.25</v>
      </c>
      <c r="U7" s="12">
        <v>33</v>
      </c>
      <c r="V7" s="12">
        <v>55</v>
      </c>
      <c r="W7" s="12">
        <v>25.75</v>
      </c>
      <c r="X7" s="12">
        <v>18</v>
      </c>
      <c r="Y7" s="12">
        <v>24.75</v>
      </c>
      <c r="Z7" s="12">
        <v>30.75</v>
      </c>
      <c r="AA7" s="12">
        <v>271.75</v>
      </c>
      <c r="AB7" s="12">
        <v>210.75</v>
      </c>
      <c r="AC7" s="12">
        <v>717</v>
      </c>
      <c r="AD7" s="12">
        <v>411.5</v>
      </c>
      <c r="AE7" s="12">
        <v>136.5</v>
      </c>
      <c r="AF7" s="12">
        <v>138.25</v>
      </c>
      <c r="AG7" s="12">
        <v>54.25</v>
      </c>
      <c r="AH7" s="12">
        <v>39.5</v>
      </c>
      <c r="AI7" s="12">
        <v>64.25</v>
      </c>
      <c r="AJ7" s="12">
        <v>2.75</v>
      </c>
      <c r="AK7" s="12">
        <v>17.75</v>
      </c>
      <c r="AL7" s="12">
        <v>58</v>
      </c>
      <c r="AM7" s="12">
        <v>10</v>
      </c>
      <c r="AN7" s="12">
        <v>22.75</v>
      </c>
      <c r="AO7" s="12">
        <v>5.75</v>
      </c>
      <c r="AP7" s="12">
        <v>12.5</v>
      </c>
      <c r="AQ7" s="12">
        <v>104</v>
      </c>
      <c r="AR7" s="12">
        <v>57</v>
      </c>
      <c r="AS7" s="13">
        <v>4616</v>
      </c>
      <c r="AT7" s="14"/>
      <c r="AW7" s="12"/>
    </row>
    <row r="8" spans="1:55" x14ac:dyDescent="0.25">
      <c r="A8" s="1" t="s">
        <v>8</v>
      </c>
      <c r="B8" s="12">
        <v>53.25</v>
      </c>
      <c r="C8" s="12">
        <v>88.5</v>
      </c>
      <c r="D8" s="12">
        <v>47.5</v>
      </c>
      <c r="E8" s="12">
        <v>28.25</v>
      </c>
      <c r="F8" s="12">
        <v>120.75</v>
      </c>
      <c r="G8" s="12">
        <v>3.75</v>
      </c>
      <c r="H8" s="12">
        <v>87.75</v>
      </c>
      <c r="I8" s="12">
        <v>52</v>
      </c>
      <c r="J8" s="12">
        <v>84</v>
      </c>
      <c r="K8" s="12">
        <v>44.75</v>
      </c>
      <c r="L8" s="12">
        <v>68.5</v>
      </c>
      <c r="M8" s="12">
        <v>76</v>
      </c>
      <c r="N8" s="12">
        <v>21.25</v>
      </c>
      <c r="O8" s="12">
        <v>24.75</v>
      </c>
      <c r="P8" s="12">
        <v>15.5</v>
      </c>
      <c r="Q8" s="12">
        <v>13.25</v>
      </c>
      <c r="R8" s="12">
        <v>18</v>
      </c>
      <c r="S8" s="12">
        <v>26.75</v>
      </c>
      <c r="T8" s="12">
        <v>8.5</v>
      </c>
      <c r="U8" s="12">
        <v>6</v>
      </c>
      <c r="V8" s="12">
        <v>7.25</v>
      </c>
      <c r="W8" s="12">
        <v>7.5</v>
      </c>
      <c r="X8" s="12">
        <v>5</v>
      </c>
      <c r="Y8" s="12">
        <v>8.75</v>
      </c>
      <c r="Z8" s="12">
        <v>25</v>
      </c>
      <c r="AA8" s="12">
        <v>110.5</v>
      </c>
      <c r="AB8" s="12">
        <v>99</v>
      </c>
      <c r="AC8" s="12">
        <v>246.25</v>
      </c>
      <c r="AD8" s="12">
        <v>202.5</v>
      </c>
      <c r="AE8" s="12">
        <v>96.25</v>
      </c>
      <c r="AF8" s="12">
        <v>74.25</v>
      </c>
      <c r="AG8" s="12">
        <v>15.25</v>
      </c>
      <c r="AH8" s="12">
        <v>14.75</v>
      </c>
      <c r="AI8" s="12">
        <v>12.5</v>
      </c>
      <c r="AJ8" s="12">
        <v>1.25</v>
      </c>
      <c r="AK8" s="12">
        <v>5.75</v>
      </c>
      <c r="AL8" s="12">
        <v>13.25</v>
      </c>
      <c r="AM8" s="12">
        <v>1</v>
      </c>
      <c r="AN8" s="12">
        <v>11.5</v>
      </c>
      <c r="AO8" s="12">
        <v>1.25</v>
      </c>
      <c r="AP8" s="12">
        <v>1.5</v>
      </c>
      <c r="AQ8" s="12">
        <v>29.5</v>
      </c>
      <c r="AR8" s="12">
        <v>8.5</v>
      </c>
      <c r="AS8" s="13">
        <v>1887.25</v>
      </c>
      <c r="AT8" s="14"/>
      <c r="AW8" s="15"/>
    </row>
    <row r="9" spans="1:55" x14ac:dyDescent="0.25">
      <c r="A9" s="1" t="s">
        <v>9</v>
      </c>
      <c r="B9" s="12">
        <v>47</v>
      </c>
      <c r="C9" s="12">
        <v>68.25</v>
      </c>
      <c r="D9" s="12">
        <v>32.75</v>
      </c>
      <c r="E9" s="12">
        <v>31.5</v>
      </c>
      <c r="F9" s="12">
        <v>137.25</v>
      </c>
      <c r="G9" s="12">
        <v>83</v>
      </c>
      <c r="H9" s="12">
        <v>8.5</v>
      </c>
      <c r="I9" s="12">
        <v>28.5</v>
      </c>
      <c r="J9" s="12">
        <v>53.75</v>
      </c>
      <c r="K9" s="12">
        <v>22.25</v>
      </c>
      <c r="L9" s="12">
        <v>70</v>
      </c>
      <c r="M9" s="12">
        <v>96.25</v>
      </c>
      <c r="N9" s="12">
        <v>28</v>
      </c>
      <c r="O9" s="12">
        <v>41.25</v>
      </c>
      <c r="P9" s="12">
        <v>29.5</v>
      </c>
      <c r="Q9" s="12">
        <v>18.25</v>
      </c>
      <c r="R9" s="12">
        <v>16.25</v>
      </c>
      <c r="S9" s="12">
        <v>37.25</v>
      </c>
      <c r="T9" s="12">
        <v>29.25</v>
      </c>
      <c r="U9" s="12">
        <v>22.75</v>
      </c>
      <c r="V9" s="12">
        <v>23.5</v>
      </c>
      <c r="W9" s="12">
        <v>10.5</v>
      </c>
      <c r="X9" s="12">
        <v>11.5</v>
      </c>
      <c r="Y9" s="12">
        <v>22.25</v>
      </c>
      <c r="Z9" s="12">
        <v>30.75</v>
      </c>
      <c r="AA9" s="12">
        <v>152</v>
      </c>
      <c r="AB9" s="12">
        <v>140.5</v>
      </c>
      <c r="AC9" s="12">
        <v>400</v>
      </c>
      <c r="AD9" s="12">
        <v>315</v>
      </c>
      <c r="AE9" s="12">
        <v>121.5</v>
      </c>
      <c r="AF9" s="12">
        <v>82.5</v>
      </c>
      <c r="AG9" s="12">
        <v>23.25</v>
      </c>
      <c r="AH9" s="12">
        <v>25.75</v>
      </c>
      <c r="AI9" s="12">
        <v>20.25</v>
      </c>
      <c r="AJ9" s="12">
        <v>3.5</v>
      </c>
      <c r="AK9" s="12">
        <v>5.5</v>
      </c>
      <c r="AL9" s="12">
        <v>13.25</v>
      </c>
      <c r="AM9" s="12">
        <v>2.75</v>
      </c>
      <c r="AN9" s="12">
        <v>56.75</v>
      </c>
      <c r="AO9" s="12">
        <v>1.75</v>
      </c>
      <c r="AP9" s="12">
        <v>4.5</v>
      </c>
      <c r="AQ9" s="12">
        <v>45.75</v>
      </c>
      <c r="AR9" s="12">
        <v>6.5</v>
      </c>
      <c r="AS9" s="13">
        <v>2421</v>
      </c>
      <c r="AT9" s="14"/>
      <c r="AW9" s="15"/>
    </row>
    <row r="10" spans="1:55" x14ac:dyDescent="0.25">
      <c r="A10" s="1">
        <v>19</v>
      </c>
      <c r="B10" s="12">
        <v>29.25</v>
      </c>
      <c r="C10" s="12">
        <v>34.5</v>
      </c>
      <c r="D10" s="12">
        <v>28.5</v>
      </c>
      <c r="E10" s="12">
        <v>31.75</v>
      </c>
      <c r="F10" s="12">
        <v>114.5</v>
      </c>
      <c r="G10" s="12">
        <v>48.25</v>
      </c>
      <c r="H10" s="12">
        <v>22.5</v>
      </c>
      <c r="I10" s="12">
        <v>5</v>
      </c>
      <c r="J10" s="12">
        <v>22.75</v>
      </c>
      <c r="K10" s="12">
        <v>12.25</v>
      </c>
      <c r="L10" s="12">
        <v>32.75</v>
      </c>
      <c r="M10" s="12">
        <v>51.75</v>
      </c>
      <c r="N10" s="12">
        <v>19.25</v>
      </c>
      <c r="O10" s="12">
        <v>24</v>
      </c>
      <c r="P10" s="12">
        <v>14.5</v>
      </c>
      <c r="Q10" s="12">
        <v>9.5</v>
      </c>
      <c r="R10" s="12">
        <v>14.75</v>
      </c>
      <c r="S10" s="12">
        <v>18.25</v>
      </c>
      <c r="T10" s="12">
        <v>16</v>
      </c>
      <c r="U10" s="12">
        <v>14.5</v>
      </c>
      <c r="V10" s="12">
        <v>18.5</v>
      </c>
      <c r="W10" s="12">
        <v>6.75</v>
      </c>
      <c r="X10" s="12">
        <v>8.5</v>
      </c>
      <c r="Y10" s="12">
        <v>26</v>
      </c>
      <c r="Z10" s="12">
        <v>19.75</v>
      </c>
      <c r="AA10" s="12">
        <v>67</v>
      </c>
      <c r="AB10" s="12">
        <v>66.75</v>
      </c>
      <c r="AC10" s="12">
        <v>210.5</v>
      </c>
      <c r="AD10" s="12">
        <v>140.75</v>
      </c>
      <c r="AE10" s="12">
        <v>62.75</v>
      </c>
      <c r="AF10" s="12">
        <v>42.25</v>
      </c>
      <c r="AG10" s="12">
        <v>16.75</v>
      </c>
      <c r="AH10" s="12">
        <v>15.75</v>
      </c>
      <c r="AI10" s="12">
        <v>14.75</v>
      </c>
      <c r="AJ10" s="12">
        <v>3.75</v>
      </c>
      <c r="AK10" s="12">
        <v>4.25</v>
      </c>
      <c r="AL10" s="12">
        <v>9.25</v>
      </c>
      <c r="AM10" s="12">
        <v>2.5</v>
      </c>
      <c r="AN10" s="12">
        <v>15.75</v>
      </c>
      <c r="AO10" s="12">
        <v>2</v>
      </c>
      <c r="AP10" s="12">
        <v>2</v>
      </c>
      <c r="AQ10" s="12">
        <v>12.75</v>
      </c>
      <c r="AR10" s="12">
        <v>4</v>
      </c>
      <c r="AS10" s="13">
        <v>1337.5</v>
      </c>
      <c r="AT10" s="14"/>
      <c r="AV10" s="17"/>
      <c r="AW10" s="15"/>
      <c r="BC10" s="11"/>
    </row>
    <row r="11" spans="1:55" x14ac:dyDescent="0.25">
      <c r="A11" s="1">
        <v>12</v>
      </c>
      <c r="B11" s="12">
        <v>46.75</v>
      </c>
      <c r="C11" s="12">
        <v>66.25</v>
      </c>
      <c r="D11" s="12">
        <v>45.5</v>
      </c>
      <c r="E11" s="12">
        <v>41.5</v>
      </c>
      <c r="F11" s="12">
        <v>166.75</v>
      </c>
      <c r="G11" s="12">
        <v>72.5</v>
      </c>
      <c r="H11" s="12">
        <v>46.5</v>
      </c>
      <c r="I11" s="12">
        <v>12</v>
      </c>
      <c r="J11" s="12">
        <v>7.75</v>
      </c>
      <c r="K11" s="12">
        <v>15.5</v>
      </c>
      <c r="L11" s="12">
        <v>75.25</v>
      </c>
      <c r="M11" s="12">
        <v>114.5</v>
      </c>
      <c r="N11" s="12">
        <v>70</v>
      </c>
      <c r="O11" s="12">
        <v>70.25</v>
      </c>
      <c r="P11" s="12">
        <v>43.5</v>
      </c>
      <c r="Q11" s="12">
        <v>27</v>
      </c>
      <c r="R11" s="12">
        <v>38.25</v>
      </c>
      <c r="S11" s="12">
        <v>58.75</v>
      </c>
      <c r="T11" s="12">
        <v>40</v>
      </c>
      <c r="U11" s="12">
        <v>28</v>
      </c>
      <c r="V11" s="12">
        <v>36.25</v>
      </c>
      <c r="W11" s="12">
        <v>20.75</v>
      </c>
      <c r="X11" s="12">
        <v>18.25</v>
      </c>
      <c r="Y11" s="12">
        <v>37.75</v>
      </c>
      <c r="Z11" s="12">
        <v>39</v>
      </c>
      <c r="AA11" s="12">
        <v>182.25</v>
      </c>
      <c r="AB11" s="12">
        <v>167.5</v>
      </c>
      <c r="AC11" s="12">
        <v>534</v>
      </c>
      <c r="AD11" s="12">
        <v>210.5</v>
      </c>
      <c r="AE11" s="12">
        <v>78.5</v>
      </c>
      <c r="AF11" s="12">
        <v>57.5</v>
      </c>
      <c r="AG11" s="12">
        <v>22</v>
      </c>
      <c r="AH11" s="12">
        <v>40</v>
      </c>
      <c r="AI11" s="12">
        <v>34.75</v>
      </c>
      <c r="AJ11" s="12">
        <v>8</v>
      </c>
      <c r="AK11" s="12">
        <v>8.5</v>
      </c>
      <c r="AL11" s="12">
        <v>18</v>
      </c>
      <c r="AM11" s="12">
        <v>10</v>
      </c>
      <c r="AN11" s="12">
        <v>45.75</v>
      </c>
      <c r="AO11" s="12">
        <v>3</v>
      </c>
      <c r="AP11" s="12">
        <v>4.75</v>
      </c>
      <c r="AQ11" s="12">
        <v>33.75</v>
      </c>
      <c r="AR11" s="12">
        <v>11.5</v>
      </c>
      <c r="AS11" s="13">
        <v>2708.75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 x14ac:dyDescent="0.25">
      <c r="A12" s="1" t="s">
        <v>10</v>
      </c>
      <c r="B12" s="12">
        <v>24.25</v>
      </c>
      <c r="C12" s="12">
        <v>34</v>
      </c>
      <c r="D12" s="12">
        <v>28.5</v>
      </c>
      <c r="E12" s="12">
        <v>21</v>
      </c>
      <c r="F12" s="12">
        <v>68.25</v>
      </c>
      <c r="G12" s="12">
        <v>42.75</v>
      </c>
      <c r="H12" s="12">
        <v>24.5</v>
      </c>
      <c r="I12" s="12">
        <v>9.75</v>
      </c>
      <c r="J12" s="12">
        <v>15.25</v>
      </c>
      <c r="K12" s="12">
        <v>4.75</v>
      </c>
      <c r="L12" s="12">
        <v>92</v>
      </c>
      <c r="M12" s="12">
        <v>72.25</v>
      </c>
      <c r="N12" s="12">
        <v>80</v>
      </c>
      <c r="O12" s="12">
        <v>78</v>
      </c>
      <c r="P12" s="12">
        <v>34.75</v>
      </c>
      <c r="Q12" s="12">
        <v>12.25</v>
      </c>
      <c r="R12" s="12">
        <v>29.5</v>
      </c>
      <c r="S12" s="12">
        <v>55</v>
      </c>
      <c r="T12" s="12">
        <v>8.75</v>
      </c>
      <c r="U12" s="12">
        <v>2.5</v>
      </c>
      <c r="V12" s="12">
        <v>7</v>
      </c>
      <c r="W12" s="12">
        <v>9</v>
      </c>
      <c r="X12" s="12">
        <v>4.75</v>
      </c>
      <c r="Y12" s="12">
        <v>10.25</v>
      </c>
      <c r="Z12" s="12">
        <v>26.75</v>
      </c>
      <c r="AA12" s="12">
        <v>128.75</v>
      </c>
      <c r="AB12" s="12">
        <v>139.75</v>
      </c>
      <c r="AC12" s="12">
        <v>421</v>
      </c>
      <c r="AD12" s="12">
        <v>196</v>
      </c>
      <c r="AE12" s="12">
        <v>74</v>
      </c>
      <c r="AF12" s="12">
        <v>73.5</v>
      </c>
      <c r="AG12" s="12">
        <v>25.25</v>
      </c>
      <c r="AH12" s="12">
        <v>34.5</v>
      </c>
      <c r="AI12" s="12">
        <v>21</v>
      </c>
      <c r="AJ12" s="12">
        <v>6.5</v>
      </c>
      <c r="AK12" s="12">
        <v>35.25</v>
      </c>
      <c r="AL12" s="12">
        <v>52.25</v>
      </c>
      <c r="AM12" s="12">
        <v>2.75</v>
      </c>
      <c r="AN12" s="12">
        <v>13.5</v>
      </c>
      <c r="AO12" s="12">
        <v>5.75</v>
      </c>
      <c r="AP12" s="12">
        <v>7</v>
      </c>
      <c r="AQ12" s="12">
        <v>31.5</v>
      </c>
      <c r="AR12" s="12">
        <v>14.5</v>
      </c>
      <c r="AS12" s="13">
        <v>2078.5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 x14ac:dyDescent="0.25">
      <c r="A13" s="1" t="s">
        <v>11</v>
      </c>
      <c r="B13" s="12">
        <v>61.75</v>
      </c>
      <c r="C13" s="12">
        <v>74.5</v>
      </c>
      <c r="D13" s="12">
        <v>31</v>
      </c>
      <c r="E13" s="12">
        <v>37.5</v>
      </c>
      <c r="F13" s="12">
        <v>112</v>
      </c>
      <c r="G13" s="12">
        <v>83.5</v>
      </c>
      <c r="H13" s="12">
        <v>69.5</v>
      </c>
      <c r="I13" s="12">
        <v>49.25</v>
      </c>
      <c r="J13" s="12">
        <v>75</v>
      </c>
      <c r="K13" s="12">
        <v>93.25</v>
      </c>
      <c r="L13" s="12">
        <v>8.25</v>
      </c>
      <c r="M13" s="12">
        <v>100.5</v>
      </c>
      <c r="N13" s="12">
        <v>101</v>
      </c>
      <c r="O13" s="12">
        <v>204.75</v>
      </c>
      <c r="P13" s="12">
        <v>94.5</v>
      </c>
      <c r="Q13" s="12">
        <v>44</v>
      </c>
      <c r="R13" s="12">
        <v>38</v>
      </c>
      <c r="S13" s="12">
        <v>70.5</v>
      </c>
      <c r="T13" s="12">
        <v>22</v>
      </c>
      <c r="U13" s="12">
        <v>7.5</v>
      </c>
      <c r="V13" s="12">
        <v>21.25</v>
      </c>
      <c r="W13" s="12">
        <v>13</v>
      </c>
      <c r="X13" s="12">
        <v>11.75</v>
      </c>
      <c r="Y13" s="12">
        <v>23.5</v>
      </c>
      <c r="Z13" s="12">
        <v>82.75</v>
      </c>
      <c r="AA13" s="12">
        <v>129.75</v>
      </c>
      <c r="AB13" s="12">
        <v>115.75</v>
      </c>
      <c r="AC13" s="12">
        <v>449.5</v>
      </c>
      <c r="AD13" s="12">
        <v>209</v>
      </c>
      <c r="AE13" s="12">
        <v>102.75</v>
      </c>
      <c r="AF13" s="12">
        <v>108</v>
      </c>
      <c r="AG13" s="12">
        <v>23.5</v>
      </c>
      <c r="AH13" s="12">
        <v>42</v>
      </c>
      <c r="AI13" s="12">
        <v>34.75</v>
      </c>
      <c r="AJ13" s="12">
        <v>8.25</v>
      </c>
      <c r="AK13" s="12">
        <v>24.25</v>
      </c>
      <c r="AL13" s="12">
        <v>66.5</v>
      </c>
      <c r="AM13" s="12">
        <v>2.75</v>
      </c>
      <c r="AN13" s="12">
        <v>28</v>
      </c>
      <c r="AO13" s="12">
        <v>6.5</v>
      </c>
      <c r="AP13" s="12">
        <v>11.25</v>
      </c>
      <c r="AQ13" s="12">
        <v>25.5</v>
      </c>
      <c r="AR13" s="12">
        <v>14.5</v>
      </c>
      <c r="AS13" s="13">
        <v>2933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 x14ac:dyDescent="0.25">
      <c r="A14" s="1" t="s">
        <v>12</v>
      </c>
      <c r="B14" s="12">
        <v>44.75</v>
      </c>
      <c r="C14" s="12">
        <v>76.25</v>
      </c>
      <c r="D14" s="12">
        <v>27.25</v>
      </c>
      <c r="E14" s="12">
        <v>30.75</v>
      </c>
      <c r="F14" s="12">
        <v>170.25</v>
      </c>
      <c r="G14" s="12">
        <v>61.5</v>
      </c>
      <c r="H14" s="12">
        <v>74.75</v>
      </c>
      <c r="I14" s="12">
        <v>43.25</v>
      </c>
      <c r="J14" s="12">
        <v>122.25</v>
      </c>
      <c r="K14" s="12">
        <v>53.5</v>
      </c>
      <c r="L14" s="12">
        <v>96.5</v>
      </c>
      <c r="M14" s="12">
        <v>9.5</v>
      </c>
      <c r="N14" s="12">
        <v>45.5</v>
      </c>
      <c r="O14" s="12">
        <v>88.25</v>
      </c>
      <c r="P14" s="12">
        <v>74</v>
      </c>
      <c r="Q14" s="12">
        <v>45.25</v>
      </c>
      <c r="R14" s="12">
        <v>42.75</v>
      </c>
      <c r="S14" s="12">
        <v>55.25</v>
      </c>
      <c r="T14" s="12">
        <v>29.25</v>
      </c>
      <c r="U14" s="12">
        <v>26.5</v>
      </c>
      <c r="V14" s="12">
        <v>19</v>
      </c>
      <c r="W14" s="12">
        <v>10</v>
      </c>
      <c r="X14" s="12">
        <v>7.75</v>
      </c>
      <c r="Y14" s="12">
        <v>17.25</v>
      </c>
      <c r="Z14" s="12">
        <v>49</v>
      </c>
      <c r="AA14" s="12">
        <v>190.5</v>
      </c>
      <c r="AB14" s="12">
        <v>160.25</v>
      </c>
      <c r="AC14" s="12">
        <v>483.5</v>
      </c>
      <c r="AD14" s="12">
        <v>224.5</v>
      </c>
      <c r="AE14" s="12">
        <v>66</v>
      </c>
      <c r="AF14" s="12">
        <v>72</v>
      </c>
      <c r="AG14" s="12">
        <v>29.25</v>
      </c>
      <c r="AH14" s="12">
        <v>28.75</v>
      </c>
      <c r="AI14" s="12">
        <v>42.25</v>
      </c>
      <c r="AJ14" s="12">
        <v>7.25</v>
      </c>
      <c r="AK14" s="12">
        <v>22.5</v>
      </c>
      <c r="AL14" s="12">
        <v>90.5</v>
      </c>
      <c r="AM14" s="12">
        <v>7</v>
      </c>
      <c r="AN14" s="12">
        <v>50.5</v>
      </c>
      <c r="AO14" s="12">
        <v>7.5</v>
      </c>
      <c r="AP14" s="12">
        <v>6</v>
      </c>
      <c r="AQ14" s="12">
        <v>48.75</v>
      </c>
      <c r="AR14" s="12">
        <v>13.75</v>
      </c>
      <c r="AS14" s="13">
        <v>2871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 x14ac:dyDescent="0.25">
      <c r="A15" s="1" t="s">
        <v>13</v>
      </c>
      <c r="B15" s="12">
        <v>12.5</v>
      </c>
      <c r="C15" s="12">
        <v>19</v>
      </c>
      <c r="D15" s="12">
        <v>8.75</v>
      </c>
      <c r="E15" s="12">
        <v>6.5</v>
      </c>
      <c r="F15" s="12">
        <v>43.25</v>
      </c>
      <c r="G15" s="12">
        <v>24.75</v>
      </c>
      <c r="H15" s="12">
        <v>34.75</v>
      </c>
      <c r="I15" s="12">
        <v>20.75</v>
      </c>
      <c r="J15" s="12">
        <v>64.25</v>
      </c>
      <c r="K15" s="12">
        <v>67.5</v>
      </c>
      <c r="L15" s="12">
        <v>103.75</v>
      </c>
      <c r="M15" s="12">
        <v>54</v>
      </c>
      <c r="N15" s="12">
        <v>6.25</v>
      </c>
      <c r="O15" s="12">
        <v>73.25</v>
      </c>
      <c r="P15" s="12">
        <v>56.25</v>
      </c>
      <c r="Q15" s="12">
        <v>36.25</v>
      </c>
      <c r="R15" s="12">
        <v>25.75</v>
      </c>
      <c r="S15" s="12">
        <v>34.5</v>
      </c>
      <c r="T15" s="12">
        <v>8.5</v>
      </c>
      <c r="U15" s="12">
        <v>4</v>
      </c>
      <c r="V15" s="12">
        <v>10.25</v>
      </c>
      <c r="W15" s="12">
        <v>1.75</v>
      </c>
      <c r="X15" s="12">
        <v>4</v>
      </c>
      <c r="Y15" s="12">
        <v>8.25</v>
      </c>
      <c r="Z15" s="12">
        <v>9.75</v>
      </c>
      <c r="AA15" s="12">
        <v>79.75</v>
      </c>
      <c r="AB15" s="12">
        <v>74</v>
      </c>
      <c r="AC15" s="12">
        <v>249.75</v>
      </c>
      <c r="AD15" s="12">
        <v>82</v>
      </c>
      <c r="AE15" s="12">
        <v>22.25</v>
      </c>
      <c r="AF15" s="12">
        <v>26</v>
      </c>
      <c r="AG15" s="12">
        <v>12</v>
      </c>
      <c r="AH15" s="12">
        <v>11</v>
      </c>
      <c r="AI15" s="12">
        <v>14</v>
      </c>
      <c r="AJ15" s="12">
        <v>6.75</v>
      </c>
      <c r="AK15" s="12">
        <v>19.25</v>
      </c>
      <c r="AL15" s="12">
        <v>37.75</v>
      </c>
      <c r="AM15" s="12">
        <v>2</v>
      </c>
      <c r="AN15" s="12">
        <v>13.75</v>
      </c>
      <c r="AO15" s="12">
        <v>3.75</v>
      </c>
      <c r="AP15" s="12">
        <v>2.5</v>
      </c>
      <c r="AQ15" s="12">
        <v>21</v>
      </c>
      <c r="AR15" s="12">
        <v>5.75</v>
      </c>
      <c r="AS15" s="13">
        <v>1421.75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 x14ac:dyDescent="0.25">
      <c r="A16" s="1" t="s">
        <v>14</v>
      </c>
      <c r="B16" s="12">
        <v>18</v>
      </c>
      <c r="C16" s="12">
        <v>26.25</v>
      </c>
      <c r="D16" s="12">
        <v>12.75</v>
      </c>
      <c r="E16" s="12">
        <v>8.5</v>
      </c>
      <c r="F16" s="12">
        <v>48</v>
      </c>
      <c r="G16" s="12">
        <v>28.5</v>
      </c>
      <c r="H16" s="12">
        <v>41.75</v>
      </c>
      <c r="I16" s="12">
        <v>31</v>
      </c>
      <c r="J16" s="12">
        <v>71.25</v>
      </c>
      <c r="K16" s="12">
        <v>74</v>
      </c>
      <c r="L16" s="12">
        <v>210.75</v>
      </c>
      <c r="M16" s="12">
        <v>94</v>
      </c>
      <c r="N16" s="12">
        <v>71.75</v>
      </c>
      <c r="O16" s="12">
        <v>6.75</v>
      </c>
      <c r="P16" s="12">
        <v>98.5</v>
      </c>
      <c r="Q16" s="12">
        <v>73.5</v>
      </c>
      <c r="R16" s="12">
        <v>61</v>
      </c>
      <c r="S16" s="12">
        <v>100.25</v>
      </c>
      <c r="T16" s="12">
        <v>10.5</v>
      </c>
      <c r="U16" s="12">
        <v>3.75</v>
      </c>
      <c r="V16" s="12">
        <v>7</v>
      </c>
      <c r="W16" s="12">
        <v>4</v>
      </c>
      <c r="X16" s="12">
        <v>1.75</v>
      </c>
      <c r="Y16" s="12">
        <v>5.75</v>
      </c>
      <c r="Z16" s="12">
        <v>28.75</v>
      </c>
      <c r="AA16" s="12">
        <v>80.25</v>
      </c>
      <c r="AB16" s="12">
        <v>79.25</v>
      </c>
      <c r="AC16" s="12">
        <v>239.25</v>
      </c>
      <c r="AD16" s="12">
        <v>83.75</v>
      </c>
      <c r="AE16" s="12">
        <v>25.25</v>
      </c>
      <c r="AF16" s="12">
        <v>29</v>
      </c>
      <c r="AG16" s="12">
        <v>14.25</v>
      </c>
      <c r="AH16" s="12">
        <v>19.75</v>
      </c>
      <c r="AI16" s="12">
        <v>23.25</v>
      </c>
      <c r="AJ16" s="12">
        <v>6.5</v>
      </c>
      <c r="AK16" s="12">
        <v>46.75</v>
      </c>
      <c r="AL16" s="12">
        <v>119</v>
      </c>
      <c r="AM16" s="12">
        <v>2.5</v>
      </c>
      <c r="AN16" s="12">
        <v>18.25</v>
      </c>
      <c r="AO16" s="12">
        <v>3.5</v>
      </c>
      <c r="AP16" s="12">
        <v>7.25</v>
      </c>
      <c r="AQ16" s="12">
        <v>13.25</v>
      </c>
      <c r="AR16" s="12">
        <v>6.75</v>
      </c>
      <c r="AS16" s="13">
        <v>1955.75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 x14ac:dyDescent="0.25">
      <c r="A17" s="1" t="s">
        <v>15</v>
      </c>
      <c r="B17" s="12">
        <v>16.5</v>
      </c>
      <c r="C17" s="12">
        <v>23.5</v>
      </c>
      <c r="D17" s="12">
        <v>12.5</v>
      </c>
      <c r="E17" s="12">
        <v>8.75</v>
      </c>
      <c r="F17" s="12">
        <v>40</v>
      </c>
      <c r="G17" s="12">
        <v>18.75</v>
      </c>
      <c r="H17" s="12">
        <v>38.5</v>
      </c>
      <c r="I17" s="12">
        <v>22.5</v>
      </c>
      <c r="J17" s="12">
        <v>48.5</v>
      </c>
      <c r="K17" s="12">
        <v>37.25</v>
      </c>
      <c r="L17" s="12">
        <v>95</v>
      </c>
      <c r="M17" s="12">
        <v>83.5</v>
      </c>
      <c r="N17" s="12">
        <v>59</v>
      </c>
      <c r="O17" s="12">
        <v>97</v>
      </c>
      <c r="P17" s="12">
        <v>7.25</v>
      </c>
      <c r="Q17" s="12">
        <v>67.75</v>
      </c>
      <c r="R17" s="12">
        <v>66.5</v>
      </c>
      <c r="S17" s="12">
        <v>117.25</v>
      </c>
      <c r="T17" s="12">
        <v>5.5</v>
      </c>
      <c r="U17" s="12">
        <v>3.75</v>
      </c>
      <c r="V17" s="12">
        <v>2.75</v>
      </c>
      <c r="W17" s="12">
        <v>2</v>
      </c>
      <c r="X17" s="12">
        <v>1.75</v>
      </c>
      <c r="Y17" s="12">
        <v>6.75</v>
      </c>
      <c r="Z17" s="12">
        <v>12.75</v>
      </c>
      <c r="AA17" s="12">
        <v>54.75</v>
      </c>
      <c r="AB17" s="12">
        <v>32.25</v>
      </c>
      <c r="AC17" s="12">
        <v>132.75</v>
      </c>
      <c r="AD17" s="12">
        <v>55</v>
      </c>
      <c r="AE17" s="12">
        <v>19</v>
      </c>
      <c r="AF17" s="12">
        <v>17.75</v>
      </c>
      <c r="AG17" s="12">
        <v>8.25</v>
      </c>
      <c r="AH17" s="12">
        <v>16.5</v>
      </c>
      <c r="AI17" s="12">
        <v>11.5</v>
      </c>
      <c r="AJ17" s="12">
        <v>4.5</v>
      </c>
      <c r="AK17" s="12">
        <v>12</v>
      </c>
      <c r="AL17" s="12">
        <v>30.75</v>
      </c>
      <c r="AM17" s="12">
        <v>2.75</v>
      </c>
      <c r="AN17" s="12">
        <v>16</v>
      </c>
      <c r="AO17" s="12">
        <v>3.75</v>
      </c>
      <c r="AP17" s="12">
        <v>4</v>
      </c>
      <c r="AQ17" s="12">
        <v>9.25</v>
      </c>
      <c r="AR17" s="12">
        <v>2</v>
      </c>
      <c r="AS17" s="13">
        <v>1328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 x14ac:dyDescent="0.25">
      <c r="A18" s="1" t="s">
        <v>16</v>
      </c>
      <c r="B18" s="12">
        <v>12.25</v>
      </c>
      <c r="C18" s="12">
        <v>15.5</v>
      </c>
      <c r="D18" s="12">
        <v>3.75</v>
      </c>
      <c r="E18" s="12">
        <v>5.25</v>
      </c>
      <c r="F18" s="12">
        <v>16</v>
      </c>
      <c r="G18" s="12">
        <v>13</v>
      </c>
      <c r="H18" s="12">
        <v>12.75</v>
      </c>
      <c r="I18" s="12">
        <v>9.75</v>
      </c>
      <c r="J18" s="12">
        <v>22.75</v>
      </c>
      <c r="K18" s="12">
        <v>17.25</v>
      </c>
      <c r="L18" s="12">
        <v>40.5</v>
      </c>
      <c r="M18" s="12">
        <v>51.5</v>
      </c>
      <c r="N18" s="12">
        <v>30.75</v>
      </c>
      <c r="O18" s="12">
        <v>78.75</v>
      </c>
      <c r="P18" s="12">
        <v>74.5</v>
      </c>
      <c r="Q18" s="12">
        <v>2.75</v>
      </c>
      <c r="R18" s="12">
        <v>32.5</v>
      </c>
      <c r="S18" s="12">
        <v>65.25</v>
      </c>
      <c r="T18" s="12">
        <v>4.5</v>
      </c>
      <c r="U18" s="12">
        <v>3.25</v>
      </c>
      <c r="V18" s="12">
        <v>2.25</v>
      </c>
      <c r="W18" s="12">
        <v>0</v>
      </c>
      <c r="X18" s="12">
        <v>0.75</v>
      </c>
      <c r="Y18" s="12">
        <v>2.75</v>
      </c>
      <c r="Z18" s="12">
        <v>8</v>
      </c>
      <c r="AA18" s="12">
        <v>27.25</v>
      </c>
      <c r="AB18" s="12">
        <v>27</v>
      </c>
      <c r="AC18" s="12">
        <v>103.5</v>
      </c>
      <c r="AD18" s="12">
        <v>30.25</v>
      </c>
      <c r="AE18" s="12">
        <v>10.25</v>
      </c>
      <c r="AF18" s="12">
        <v>22.75</v>
      </c>
      <c r="AG18" s="12">
        <v>5.5</v>
      </c>
      <c r="AH18" s="12">
        <v>9.5</v>
      </c>
      <c r="AI18" s="12">
        <v>7.75</v>
      </c>
      <c r="AJ18" s="12">
        <v>3</v>
      </c>
      <c r="AK18" s="12">
        <v>8.75</v>
      </c>
      <c r="AL18" s="12">
        <v>27</v>
      </c>
      <c r="AM18" s="12">
        <v>1</v>
      </c>
      <c r="AN18" s="12">
        <v>10.75</v>
      </c>
      <c r="AO18" s="12">
        <v>1.5</v>
      </c>
      <c r="AP18" s="12">
        <v>1.5</v>
      </c>
      <c r="AQ18" s="12">
        <v>9.75</v>
      </c>
      <c r="AR18" s="12">
        <v>3.75</v>
      </c>
      <c r="AS18" s="13">
        <v>837</v>
      </c>
      <c r="AT18" s="14"/>
      <c r="AW18" s="15"/>
    </row>
    <row r="19" spans="1:55" x14ac:dyDescent="0.25">
      <c r="A19" s="1" t="s">
        <v>17</v>
      </c>
      <c r="B19" s="12">
        <v>9.25</v>
      </c>
      <c r="C19" s="12">
        <v>16.75</v>
      </c>
      <c r="D19" s="12">
        <v>8.25</v>
      </c>
      <c r="E19" s="12">
        <v>6</v>
      </c>
      <c r="F19" s="12">
        <v>37.5</v>
      </c>
      <c r="G19" s="12">
        <v>17.5</v>
      </c>
      <c r="H19" s="12">
        <v>20.25</v>
      </c>
      <c r="I19" s="12">
        <v>14</v>
      </c>
      <c r="J19" s="12">
        <v>34.5</v>
      </c>
      <c r="K19" s="12">
        <v>35.75</v>
      </c>
      <c r="L19" s="12">
        <v>43</v>
      </c>
      <c r="M19" s="12">
        <v>45</v>
      </c>
      <c r="N19" s="12">
        <v>29.25</v>
      </c>
      <c r="O19" s="12">
        <v>64.75</v>
      </c>
      <c r="P19" s="12">
        <v>62</v>
      </c>
      <c r="Q19" s="12">
        <v>36.25</v>
      </c>
      <c r="R19" s="12">
        <v>5</v>
      </c>
      <c r="S19" s="12">
        <v>86.5</v>
      </c>
      <c r="T19" s="12">
        <v>8</v>
      </c>
      <c r="U19" s="12">
        <v>4.25</v>
      </c>
      <c r="V19" s="12">
        <v>6.75</v>
      </c>
      <c r="W19" s="12">
        <v>1.75</v>
      </c>
      <c r="X19" s="12">
        <v>0.5</v>
      </c>
      <c r="Y19" s="12">
        <v>5.5</v>
      </c>
      <c r="Z19" s="12">
        <v>6</v>
      </c>
      <c r="AA19" s="12">
        <v>66.5</v>
      </c>
      <c r="AB19" s="12">
        <v>42.5</v>
      </c>
      <c r="AC19" s="12">
        <v>180.5</v>
      </c>
      <c r="AD19" s="12">
        <v>40.75</v>
      </c>
      <c r="AE19" s="12">
        <v>12.25</v>
      </c>
      <c r="AF19" s="12">
        <v>11.25</v>
      </c>
      <c r="AG19" s="12">
        <v>6.75</v>
      </c>
      <c r="AH19" s="12">
        <v>13.75</v>
      </c>
      <c r="AI19" s="12">
        <v>15</v>
      </c>
      <c r="AJ19" s="12">
        <v>7</v>
      </c>
      <c r="AK19" s="12">
        <v>6.75</v>
      </c>
      <c r="AL19" s="12">
        <v>27.5</v>
      </c>
      <c r="AM19" s="12">
        <v>1</v>
      </c>
      <c r="AN19" s="12">
        <v>10.5</v>
      </c>
      <c r="AO19" s="12">
        <v>5.25</v>
      </c>
      <c r="AP19" s="12">
        <v>3</v>
      </c>
      <c r="AQ19" s="12">
        <v>13.75</v>
      </c>
      <c r="AR19" s="12">
        <v>3.25</v>
      </c>
      <c r="AS19" s="13">
        <v>1071.5</v>
      </c>
      <c r="AT19" s="14"/>
      <c r="AW19" s="15"/>
    </row>
    <row r="20" spans="1:55" x14ac:dyDescent="0.25">
      <c r="A20" s="1" t="s">
        <v>18</v>
      </c>
      <c r="B20" s="12">
        <v>19.75</v>
      </c>
      <c r="C20" s="12">
        <v>42</v>
      </c>
      <c r="D20" s="12">
        <v>19.75</v>
      </c>
      <c r="E20" s="12">
        <v>14.5</v>
      </c>
      <c r="F20" s="12">
        <v>129.25</v>
      </c>
      <c r="G20" s="12">
        <v>23.5</v>
      </c>
      <c r="H20" s="12">
        <v>40</v>
      </c>
      <c r="I20" s="12">
        <v>25.25</v>
      </c>
      <c r="J20" s="12">
        <v>70.25</v>
      </c>
      <c r="K20" s="12">
        <v>62.25</v>
      </c>
      <c r="L20" s="12">
        <v>71.5</v>
      </c>
      <c r="M20" s="12">
        <v>79.25</v>
      </c>
      <c r="N20" s="12">
        <v>44.5</v>
      </c>
      <c r="O20" s="12">
        <v>108.75</v>
      </c>
      <c r="P20" s="12">
        <v>119.75</v>
      </c>
      <c r="Q20" s="12">
        <v>75</v>
      </c>
      <c r="R20" s="12">
        <v>83.5</v>
      </c>
      <c r="S20" s="12">
        <v>11.25</v>
      </c>
      <c r="T20" s="12">
        <v>16</v>
      </c>
      <c r="U20" s="12">
        <v>14.25</v>
      </c>
      <c r="V20" s="12">
        <v>12.75</v>
      </c>
      <c r="W20" s="12">
        <v>4.5</v>
      </c>
      <c r="X20" s="12">
        <v>3.25</v>
      </c>
      <c r="Y20" s="12">
        <v>9.5</v>
      </c>
      <c r="Z20" s="12">
        <v>8.25</v>
      </c>
      <c r="AA20" s="12">
        <v>109.5</v>
      </c>
      <c r="AB20" s="12">
        <v>93.25</v>
      </c>
      <c r="AC20" s="12">
        <v>370.75</v>
      </c>
      <c r="AD20" s="12">
        <v>97.25</v>
      </c>
      <c r="AE20" s="12">
        <v>21.5</v>
      </c>
      <c r="AF20" s="12">
        <v>19</v>
      </c>
      <c r="AG20" s="12">
        <v>10.75</v>
      </c>
      <c r="AH20" s="12">
        <v>24.75</v>
      </c>
      <c r="AI20" s="12">
        <v>24.5</v>
      </c>
      <c r="AJ20" s="12">
        <v>6.25</v>
      </c>
      <c r="AK20" s="12">
        <v>14</v>
      </c>
      <c r="AL20" s="12">
        <v>48.5</v>
      </c>
      <c r="AM20" s="12">
        <v>4</v>
      </c>
      <c r="AN20" s="12">
        <v>18</v>
      </c>
      <c r="AO20" s="12">
        <v>5.5</v>
      </c>
      <c r="AP20" s="12">
        <v>3.25</v>
      </c>
      <c r="AQ20" s="12">
        <v>32</v>
      </c>
      <c r="AR20" s="12">
        <v>7.5</v>
      </c>
      <c r="AS20" s="13">
        <v>2018.75</v>
      </c>
      <c r="AT20" s="14"/>
      <c r="AV20" s="18"/>
      <c r="AW20" s="15"/>
    </row>
    <row r="21" spans="1:55" x14ac:dyDescent="0.25">
      <c r="A21" s="1" t="s">
        <v>19</v>
      </c>
      <c r="B21" s="12">
        <v>10.25</v>
      </c>
      <c r="C21" s="12">
        <v>16.5</v>
      </c>
      <c r="D21" s="12">
        <v>7.25</v>
      </c>
      <c r="E21" s="12">
        <v>10.25</v>
      </c>
      <c r="F21" s="12">
        <v>36.25</v>
      </c>
      <c r="G21" s="12">
        <v>9.75</v>
      </c>
      <c r="H21" s="12">
        <v>31.25</v>
      </c>
      <c r="I21" s="12">
        <v>21</v>
      </c>
      <c r="J21" s="12">
        <v>44</v>
      </c>
      <c r="K21" s="12">
        <v>6.25</v>
      </c>
      <c r="L21" s="12">
        <v>23.5</v>
      </c>
      <c r="M21" s="12">
        <v>41.75</v>
      </c>
      <c r="N21" s="12">
        <v>11.25</v>
      </c>
      <c r="O21" s="12">
        <v>11</v>
      </c>
      <c r="P21" s="12">
        <v>8.75</v>
      </c>
      <c r="Q21" s="12">
        <v>4.75</v>
      </c>
      <c r="R21" s="12">
        <v>8</v>
      </c>
      <c r="S21" s="12">
        <v>15.25</v>
      </c>
      <c r="T21" s="12">
        <v>8.25</v>
      </c>
      <c r="U21" s="12">
        <v>36.25</v>
      </c>
      <c r="V21" s="12">
        <v>161.25</v>
      </c>
      <c r="W21" s="12">
        <v>48.5</v>
      </c>
      <c r="X21" s="12">
        <v>22.75</v>
      </c>
      <c r="Y21" s="12">
        <v>29.5</v>
      </c>
      <c r="Z21" s="12">
        <v>3</v>
      </c>
      <c r="AA21" s="12">
        <v>89.5</v>
      </c>
      <c r="AB21" s="12">
        <v>57</v>
      </c>
      <c r="AC21" s="12">
        <v>199.75</v>
      </c>
      <c r="AD21" s="12">
        <v>70</v>
      </c>
      <c r="AE21" s="12">
        <v>25</v>
      </c>
      <c r="AF21" s="12">
        <v>28.25</v>
      </c>
      <c r="AG21" s="12">
        <v>13.5</v>
      </c>
      <c r="AH21" s="12">
        <v>20</v>
      </c>
      <c r="AI21" s="12">
        <v>32.5</v>
      </c>
      <c r="AJ21" s="12">
        <v>5.5</v>
      </c>
      <c r="AK21" s="12">
        <v>5</v>
      </c>
      <c r="AL21" s="12">
        <v>6.75</v>
      </c>
      <c r="AM21" s="12">
        <v>13.75</v>
      </c>
      <c r="AN21" s="12">
        <v>145.5</v>
      </c>
      <c r="AO21" s="12">
        <v>5</v>
      </c>
      <c r="AP21" s="12">
        <v>6.5</v>
      </c>
      <c r="AQ21" s="12">
        <v>34.75</v>
      </c>
      <c r="AR21" s="12">
        <v>9.75</v>
      </c>
      <c r="AS21" s="13">
        <v>1394.5</v>
      </c>
      <c r="AT21" s="14"/>
      <c r="AV21" s="17"/>
      <c r="AW21" s="15"/>
      <c r="AX21" s="15"/>
    </row>
    <row r="22" spans="1:55" x14ac:dyDescent="0.25">
      <c r="A22" s="1" t="s">
        <v>20</v>
      </c>
      <c r="B22" s="12">
        <v>3</v>
      </c>
      <c r="C22" s="12">
        <v>6.75</v>
      </c>
      <c r="D22" s="12">
        <v>8.75</v>
      </c>
      <c r="E22" s="12">
        <v>5.5</v>
      </c>
      <c r="F22" s="12">
        <v>30.75</v>
      </c>
      <c r="G22" s="12">
        <v>7.5</v>
      </c>
      <c r="H22" s="12">
        <v>16.25</v>
      </c>
      <c r="I22" s="12">
        <v>11.5</v>
      </c>
      <c r="J22" s="12">
        <v>33.25</v>
      </c>
      <c r="K22" s="12">
        <v>2.25</v>
      </c>
      <c r="L22" s="12">
        <v>9</v>
      </c>
      <c r="M22" s="12">
        <v>50.75</v>
      </c>
      <c r="N22" s="12">
        <v>4.25</v>
      </c>
      <c r="O22" s="12">
        <v>4.25</v>
      </c>
      <c r="P22" s="12">
        <v>5.25</v>
      </c>
      <c r="Q22" s="12">
        <v>2.5</v>
      </c>
      <c r="R22" s="12">
        <v>7.5</v>
      </c>
      <c r="S22" s="12">
        <v>12.75</v>
      </c>
      <c r="T22" s="12">
        <v>35</v>
      </c>
      <c r="U22" s="12">
        <v>5</v>
      </c>
      <c r="V22" s="12">
        <v>48.75</v>
      </c>
      <c r="W22" s="12">
        <v>13.75</v>
      </c>
      <c r="X22" s="12">
        <v>9.5</v>
      </c>
      <c r="Y22" s="12">
        <v>29.25</v>
      </c>
      <c r="Z22" s="12">
        <v>2.25</v>
      </c>
      <c r="AA22" s="12">
        <v>115.75</v>
      </c>
      <c r="AB22" s="12">
        <v>94.25</v>
      </c>
      <c r="AC22" s="12">
        <v>242.5</v>
      </c>
      <c r="AD22" s="12">
        <v>105</v>
      </c>
      <c r="AE22" s="12">
        <v>21.5</v>
      </c>
      <c r="AF22" s="12">
        <v>18.5</v>
      </c>
      <c r="AG22" s="12">
        <v>6.75</v>
      </c>
      <c r="AH22" s="12">
        <v>16.75</v>
      </c>
      <c r="AI22" s="12">
        <v>25.5</v>
      </c>
      <c r="AJ22" s="12">
        <v>2.5</v>
      </c>
      <c r="AK22" s="12">
        <v>1.25</v>
      </c>
      <c r="AL22" s="12">
        <v>4.25</v>
      </c>
      <c r="AM22" s="12">
        <v>4.5</v>
      </c>
      <c r="AN22" s="12">
        <v>34.5</v>
      </c>
      <c r="AO22" s="12">
        <v>3.5</v>
      </c>
      <c r="AP22" s="12">
        <v>2.75</v>
      </c>
      <c r="AQ22" s="12">
        <v>62.25</v>
      </c>
      <c r="AR22" s="12">
        <v>8.5</v>
      </c>
      <c r="AS22" s="13">
        <v>1135.75</v>
      </c>
      <c r="AT22" s="14"/>
      <c r="AV22" s="17"/>
      <c r="AW22" s="15"/>
      <c r="AX22" s="15"/>
      <c r="AY22" s="15"/>
    </row>
    <row r="23" spans="1:55" x14ac:dyDescent="0.25">
      <c r="A23" s="1" t="s">
        <v>21</v>
      </c>
      <c r="B23" s="12">
        <v>7.75</v>
      </c>
      <c r="C23" s="12">
        <v>20.25</v>
      </c>
      <c r="D23" s="12">
        <v>10</v>
      </c>
      <c r="E23" s="12">
        <v>10.5</v>
      </c>
      <c r="F23" s="12">
        <v>53.5</v>
      </c>
      <c r="G23" s="12">
        <v>12.25</v>
      </c>
      <c r="H23" s="12">
        <v>28.75</v>
      </c>
      <c r="I23" s="12">
        <v>17</v>
      </c>
      <c r="J23" s="12">
        <v>42.25</v>
      </c>
      <c r="K23" s="12">
        <v>9.5</v>
      </c>
      <c r="L23" s="12">
        <v>13.5</v>
      </c>
      <c r="M23" s="12">
        <v>35</v>
      </c>
      <c r="N23" s="12">
        <v>9.75</v>
      </c>
      <c r="O23" s="12">
        <v>7.75</v>
      </c>
      <c r="P23" s="12">
        <v>4.25</v>
      </c>
      <c r="Q23" s="12">
        <v>3.5</v>
      </c>
      <c r="R23" s="12">
        <v>4</v>
      </c>
      <c r="S23" s="12">
        <v>11.5</v>
      </c>
      <c r="T23" s="12">
        <v>209.5</v>
      </c>
      <c r="U23" s="12">
        <v>54.75</v>
      </c>
      <c r="V23" s="12">
        <v>6.5</v>
      </c>
      <c r="W23" s="12">
        <v>32.25</v>
      </c>
      <c r="X23" s="12">
        <v>23.5</v>
      </c>
      <c r="Y23" s="12">
        <v>64.25</v>
      </c>
      <c r="Z23" s="12">
        <v>5.25</v>
      </c>
      <c r="AA23" s="12">
        <v>167.75</v>
      </c>
      <c r="AB23" s="12">
        <v>111.5</v>
      </c>
      <c r="AC23" s="12">
        <v>326.5</v>
      </c>
      <c r="AD23" s="12">
        <v>158.5</v>
      </c>
      <c r="AE23" s="12">
        <v>21.25</v>
      </c>
      <c r="AF23" s="12">
        <v>27</v>
      </c>
      <c r="AG23" s="12">
        <v>16.75</v>
      </c>
      <c r="AH23" s="12">
        <v>14.25</v>
      </c>
      <c r="AI23" s="12">
        <v>30.25</v>
      </c>
      <c r="AJ23" s="12">
        <v>2.75</v>
      </c>
      <c r="AK23" s="12">
        <v>0</v>
      </c>
      <c r="AL23" s="12">
        <v>4</v>
      </c>
      <c r="AM23" s="12">
        <v>26.5</v>
      </c>
      <c r="AN23" s="12">
        <v>67.5</v>
      </c>
      <c r="AO23" s="12">
        <v>3.75</v>
      </c>
      <c r="AP23" s="12">
        <v>5.25</v>
      </c>
      <c r="AQ23" s="12">
        <v>53.75</v>
      </c>
      <c r="AR23" s="12">
        <v>11</v>
      </c>
      <c r="AS23" s="13">
        <v>1745.25</v>
      </c>
      <c r="AT23" s="14"/>
      <c r="AV23" s="17"/>
      <c r="AW23" s="15"/>
      <c r="AX23" s="15"/>
      <c r="AY23" s="15"/>
      <c r="AZ23" s="15"/>
    </row>
    <row r="24" spans="1:55" x14ac:dyDescent="0.25">
      <c r="A24" s="1" t="s">
        <v>22</v>
      </c>
      <c r="B24" s="12">
        <v>5.25</v>
      </c>
      <c r="C24" s="12">
        <v>5.5</v>
      </c>
      <c r="D24" s="12">
        <v>5</v>
      </c>
      <c r="E24" s="12">
        <v>4</v>
      </c>
      <c r="F24" s="12">
        <v>30.5</v>
      </c>
      <c r="G24" s="12">
        <v>7.25</v>
      </c>
      <c r="H24" s="12">
        <v>10.5</v>
      </c>
      <c r="I24" s="12">
        <v>7.5</v>
      </c>
      <c r="J24" s="12">
        <v>24</v>
      </c>
      <c r="K24" s="12">
        <v>8</v>
      </c>
      <c r="L24" s="12">
        <v>9.75</v>
      </c>
      <c r="M24" s="12">
        <v>19.5</v>
      </c>
      <c r="N24" s="12">
        <v>2.75</v>
      </c>
      <c r="O24" s="12">
        <v>2.5</v>
      </c>
      <c r="P24" s="12">
        <v>1.5</v>
      </c>
      <c r="Q24" s="12">
        <v>1</v>
      </c>
      <c r="R24" s="12">
        <v>1.75</v>
      </c>
      <c r="S24" s="12">
        <v>4.5</v>
      </c>
      <c r="T24" s="12">
        <v>48.75</v>
      </c>
      <c r="U24" s="12">
        <v>12.75</v>
      </c>
      <c r="V24" s="12">
        <v>45.5</v>
      </c>
      <c r="W24" s="12">
        <v>3</v>
      </c>
      <c r="X24" s="12">
        <v>9.5</v>
      </c>
      <c r="Y24" s="12">
        <v>39.75</v>
      </c>
      <c r="Z24" s="12">
        <v>2.25</v>
      </c>
      <c r="AA24" s="12">
        <v>87.25</v>
      </c>
      <c r="AB24" s="12">
        <v>60.25</v>
      </c>
      <c r="AC24" s="12">
        <v>185.25</v>
      </c>
      <c r="AD24" s="12">
        <v>119.25</v>
      </c>
      <c r="AE24" s="12">
        <v>13.5</v>
      </c>
      <c r="AF24" s="12">
        <v>10.25</v>
      </c>
      <c r="AG24" s="12">
        <v>8.5</v>
      </c>
      <c r="AH24" s="12">
        <v>9</v>
      </c>
      <c r="AI24" s="12">
        <v>14.25</v>
      </c>
      <c r="AJ24" s="12">
        <v>1.5</v>
      </c>
      <c r="AK24" s="12">
        <v>1.25</v>
      </c>
      <c r="AL24" s="12">
        <v>2.5</v>
      </c>
      <c r="AM24" s="12">
        <v>5</v>
      </c>
      <c r="AN24" s="12">
        <v>15.75</v>
      </c>
      <c r="AO24" s="12">
        <v>0.5</v>
      </c>
      <c r="AP24" s="12">
        <v>4</v>
      </c>
      <c r="AQ24" s="12">
        <v>22</v>
      </c>
      <c r="AR24" s="12">
        <v>4.75</v>
      </c>
      <c r="AS24" s="13">
        <v>877</v>
      </c>
      <c r="AT24" s="14"/>
      <c r="AV24" s="17"/>
      <c r="AW24" s="15"/>
      <c r="AX24" s="15"/>
      <c r="AY24" s="15"/>
      <c r="AZ24" s="15"/>
      <c r="BA24" s="15"/>
    </row>
    <row r="25" spans="1:55" x14ac:dyDescent="0.25">
      <c r="A25" s="1" t="s">
        <v>23</v>
      </c>
      <c r="B25" s="12">
        <v>4</v>
      </c>
      <c r="C25" s="12">
        <v>2.75</v>
      </c>
      <c r="D25" s="12">
        <v>3.5</v>
      </c>
      <c r="E25" s="12">
        <v>4.25</v>
      </c>
      <c r="F25" s="12">
        <v>25.25</v>
      </c>
      <c r="G25" s="12">
        <v>3.25</v>
      </c>
      <c r="H25" s="12">
        <v>12.5</v>
      </c>
      <c r="I25" s="12">
        <v>9.25</v>
      </c>
      <c r="J25" s="12">
        <v>23</v>
      </c>
      <c r="K25" s="12">
        <v>3.75</v>
      </c>
      <c r="L25" s="12">
        <v>13.25</v>
      </c>
      <c r="M25" s="12">
        <v>15.75</v>
      </c>
      <c r="N25" s="12">
        <v>1.5</v>
      </c>
      <c r="O25" s="12">
        <v>2.75</v>
      </c>
      <c r="P25" s="12">
        <v>2.75</v>
      </c>
      <c r="Q25" s="12">
        <v>0.75</v>
      </c>
      <c r="R25" s="12">
        <v>2.25</v>
      </c>
      <c r="S25" s="12">
        <v>5.75</v>
      </c>
      <c r="T25" s="12">
        <v>20.25</v>
      </c>
      <c r="U25" s="12">
        <v>12.5</v>
      </c>
      <c r="V25" s="12">
        <v>21.25</v>
      </c>
      <c r="W25" s="12">
        <v>9.5</v>
      </c>
      <c r="X25" s="12">
        <v>2.5</v>
      </c>
      <c r="Y25" s="12">
        <v>43</v>
      </c>
      <c r="Z25" s="12">
        <v>2.75</v>
      </c>
      <c r="AA25" s="12">
        <v>66.5</v>
      </c>
      <c r="AB25" s="12">
        <v>51.5</v>
      </c>
      <c r="AC25" s="12">
        <v>165</v>
      </c>
      <c r="AD25" s="12">
        <v>79</v>
      </c>
      <c r="AE25" s="12">
        <v>14.25</v>
      </c>
      <c r="AF25" s="12">
        <v>9.75</v>
      </c>
      <c r="AG25" s="12">
        <v>5</v>
      </c>
      <c r="AH25" s="12">
        <v>4.75</v>
      </c>
      <c r="AI25" s="12">
        <v>8</v>
      </c>
      <c r="AJ25" s="12">
        <v>0.25</v>
      </c>
      <c r="AK25" s="12">
        <v>2.75</v>
      </c>
      <c r="AL25" s="12">
        <v>1</v>
      </c>
      <c r="AM25" s="12">
        <v>3.25</v>
      </c>
      <c r="AN25" s="12">
        <v>7.25</v>
      </c>
      <c r="AO25" s="12">
        <v>1.5</v>
      </c>
      <c r="AP25" s="12">
        <v>1.5</v>
      </c>
      <c r="AQ25" s="12">
        <v>22</v>
      </c>
      <c r="AR25" s="12">
        <v>3.75</v>
      </c>
      <c r="AS25" s="13">
        <v>695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 x14ac:dyDescent="0.25">
      <c r="A26" s="1" t="s">
        <v>24</v>
      </c>
      <c r="B26" s="12">
        <v>7.25</v>
      </c>
      <c r="C26" s="12">
        <v>11.5</v>
      </c>
      <c r="D26" s="12">
        <v>14.25</v>
      </c>
      <c r="E26" s="12">
        <v>11.25</v>
      </c>
      <c r="F26" s="12">
        <v>27.75</v>
      </c>
      <c r="G26" s="12">
        <v>11.25</v>
      </c>
      <c r="H26" s="12">
        <v>17</v>
      </c>
      <c r="I26" s="12">
        <v>29</v>
      </c>
      <c r="J26" s="12">
        <v>35.5</v>
      </c>
      <c r="K26" s="12">
        <v>13</v>
      </c>
      <c r="L26" s="12">
        <v>19.5</v>
      </c>
      <c r="M26" s="12">
        <v>46</v>
      </c>
      <c r="N26" s="12">
        <v>9.25</v>
      </c>
      <c r="O26" s="12">
        <v>8</v>
      </c>
      <c r="P26" s="12">
        <v>7</v>
      </c>
      <c r="Q26" s="12">
        <v>1.25</v>
      </c>
      <c r="R26" s="12">
        <v>5.25</v>
      </c>
      <c r="S26" s="12">
        <v>10</v>
      </c>
      <c r="T26" s="12">
        <v>29.25</v>
      </c>
      <c r="U26" s="12">
        <v>27.5</v>
      </c>
      <c r="V26" s="12">
        <v>65.75</v>
      </c>
      <c r="W26" s="12">
        <v>37</v>
      </c>
      <c r="X26" s="12">
        <v>43.75</v>
      </c>
      <c r="Y26" s="12">
        <v>6.75</v>
      </c>
      <c r="Z26" s="12">
        <v>8.75</v>
      </c>
      <c r="AA26" s="12">
        <v>189.5</v>
      </c>
      <c r="AB26" s="12">
        <v>155.5</v>
      </c>
      <c r="AC26" s="12">
        <v>402.25</v>
      </c>
      <c r="AD26" s="12">
        <v>289.25</v>
      </c>
      <c r="AE26" s="12">
        <v>90.25</v>
      </c>
      <c r="AF26" s="12">
        <v>71</v>
      </c>
      <c r="AG26" s="12">
        <v>24.5</v>
      </c>
      <c r="AH26" s="12">
        <v>16.75</v>
      </c>
      <c r="AI26" s="12">
        <v>20.75</v>
      </c>
      <c r="AJ26" s="12">
        <v>1</v>
      </c>
      <c r="AK26" s="12">
        <v>3.25</v>
      </c>
      <c r="AL26" s="12">
        <v>3.75</v>
      </c>
      <c r="AM26" s="12">
        <v>6.5</v>
      </c>
      <c r="AN26" s="12">
        <v>17.5</v>
      </c>
      <c r="AO26" s="12">
        <v>2.25</v>
      </c>
      <c r="AP26" s="12">
        <v>2</v>
      </c>
      <c r="AQ26" s="12">
        <v>56</v>
      </c>
      <c r="AR26" s="12">
        <v>12.25</v>
      </c>
      <c r="AS26" s="13">
        <v>1867</v>
      </c>
      <c r="AT26" s="14"/>
      <c r="AW26" s="15"/>
    </row>
    <row r="27" spans="1:55" x14ac:dyDescent="0.25">
      <c r="A27" s="1" t="s">
        <v>25</v>
      </c>
      <c r="B27" s="12">
        <v>13.25</v>
      </c>
      <c r="C27" s="12">
        <v>16.5</v>
      </c>
      <c r="D27" s="12">
        <v>7.25</v>
      </c>
      <c r="E27" s="12">
        <v>6.75</v>
      </c>
      <c r="F27" s="12">
        <v>44</v>
      </c>
      <c r="G27" s="12">
        <v>26.25</v>
      </c>
      <c r="H27" s="12">
        <v>28.5</v>
      </c>
      <c r="I27" s="12">
        <v>22.5</v>
      </c>
      <c r="J27" s="12">
        <v>42</v>
      </c>
      <c r="K27" s="12">
        <v>20.75</v>
      </c>
      <c r="L27" s="12">
        <v>74.5</v>
      </c>
      <c r="M27" s="12">
        <v>52</v>
      </c>
      <c r="N27" s="12">
        <v>8.75</v>
      </c>
      <c r="O27" s="12">
        <v>26</v>
      </c>
      <c r="P27" s="12">
        <v>17.5</v>
      </c>
      <c r="Q27" s="12">
        <v>4.25</v>
      </c>
      <c r="R27" s="12">
        <v>7.5</v>
      </c>
      <c r="S27" s="12">
        <v>4.5</v>
      </c>
      <c r="T27" s="12">
        <v>5.75</v>
      </c>
      <c r="U27" s="12">
        <v>1.25</v>
      </c>
      <c r="V27" s="12">
        <v>5.75</v>
      </c>
      <c r="W27" s="12">
        <v>3</v>
      </c>
      <c r="X27" s="12">
        <v>2</v>
      </c>
      <c r="Y27" s="12">
        <v>5.25</v>
      </c>
      <c r="Z27" s="12">
        <v>4.5</v>
      </c>
      <c r="AA27" s="12">
        <v>154.25</v>
      </c>
      <c r="AB27" s="12">
        <v>143.75</v>
      </c>
      <c r="AC27" s="12">
        <v>458.75</v>
      </c>
      <c r="AD27" s="12">
        <v>218.5</v>
      </c>
      <c r="AE27" s="12">
        <v>71.25</v>
      </c>
      <c r="AF27" s="12">
        <v>61.5</v>
      </c>
      <c r="AG27" s="12">
        <v>15.5</v>
      </c>
      <c r="AH27" s="12">
        <v>20.75</v>
      </c>
      <c r="AI27" s="12">
        <v>14.5</v>
      </c>
      <c r="AJ27" s="12">
        <v>5</v>
      </c>
      <c r="AK27" s="12">
        <v>4.75</v>
      </c>
      <c r="AL27" s="12">
        <v>7</v>
      </c>
      <c r="AM27" s="12">
        <v>1.25</v>
      </c>
      <c r="AN27" s="12">
        <v>17.25</v>
      </c>
      <c r="AO27" s="12">
        <v>3.25</v>
      </c>
      <c r="AP27" s="12">
        <v>5.5</v>
      </c>
      <c r="AQ27" s="12">
        <v>20.75</v>
      </c>
      <c r="AR27" s="12">
        <v>4</v>
      </c>
      <c r="AS27" s="13">
        <v>1677.75</v>
      </c>
      <c r="AT27" s="14"/>
      <c r="AW27" s="15"/>
    </row>
    <row r="28" spans="1:55" x14ac:dyDescent="0.25">
      <c r="A28" s="1" t="s">
        <v>26</v>
      </c>
      <c r="B28" s="12">
        <v>63.75</v>
      </c>
      <c r="C28" s="12">
        <v>169.25</v>
      </c>
      <c r="D28" s="12">
        <v>142.5</v>
      </c>
      <c r="E28" s="12">
        <v>241.25</v>
      </c>
      <c r="F28" s="12">
        <v>375.75</v>
      </c>
      <c r="G28" s="12">
        <v>184.5</v>
      </c>
      <c r="H28" s="12">
        <v>269.5</v>
      </c>
      <c r="I28" s="12">
        <v>122.25</v>
      </c>
      <c r="J28" s="12">
        <v>250.75</v>
      </c>
      <c r="K28" s="12">
        <v>151</v>
      </c>
      <c r="L28" s="12">
        <v>166</v>
      </c>
      <c r="M28" s="12">
        <v>238</v>
      </c>
      <c r="N28" s="12">
        <v>94.25</v>
      </c>
      <c r="O28" s="12">
        <v>104.5</v>
      </c>
      <c r="P28" s="12">
        <v>57.75</v>
      </c>
      <c r="Q28" s="12">
        <v>45.25</v>
      </c>
      <c r="R28" s="12">
        <v>80</v>
      </c>
      <c r="S28" s="12">
        <v>147.25</v>
      </c>
      <c r="T28" s="12">
        <v>102.75</v>
      </c>
      <c r="U28" s="12">
        <v>137.75</v>
      </c>
      <c r="V28" s="12">
        <v>195.5</v>
      </c>
      <c r="W28" s="12">
        <v>105.75</v>
      </c>
      <c r="X28" s="12">
        <v>79.5</v>
      </c>
      <c r="Y28" s="12">
        <v>275.5</v>
      </c>
      <c r="Z28" s="12">
        <v>243.5</v>
      </c>
      <c r="AA28" s="12">
        <v>36.75</v>
      </c>
      <c r="AB28" s="12">
        <v>22</v>
      </c>
      <c r="AC28" s="12">
        <v>193.25</v>
      </c>
      <c r="AD28" s="12">
        <v>173</v>
      </c>
      <c r="AE28" s="12">
        <v>320.75</v>
      </c>
      <c r="AF28" s="12">
        <v>379.25</v>
      </c>
      <c r="AG28" s="12">
        <v>194.5</v>
      </c>
      <c r="AH28" s="12">
        <v>259</v>
      </c>
      <c r="AI28" s="12">
        <v>181</v>
      </c>
      <c r="AJ28" s="12">
        <v>58.75</v>
      </c>
      <c r="AK28" s="12">
        <v>89</v>
      </c>
      <c r="AL28" s="12">
        <v>316.5</v>
      </c>
      <c r="AM28" s="12">
        <v>39.25</v>
      </c>
      <c r="AN28" s="12">
        <v>88</v>
      </c>
      <c r="AO28" s="12">
        <v>39.75</v>
      </c>
      <c r="AP28" s="12">
        <v>45</v>
      </c>
      <c r="AQ28" s="12">
        <v>235.75</v>
      </c>
      <c r="AR28" s="12">
        <v>140.75</v>
      </c>
      <c r="AS28" s="13">
        <v>6856</v>
      </c>
      <c r="AT28" s="14"/>
      <c r="AW28" s="15"/>
    </row>
    <row r="29" spans="1:55" x14ac:dyDescent="0.25">
      <c r="A29" s="1" t="s">
        <v>27</v>
      </c>
      <c r="B29" s="12">
        <v>56.75</v>
      </c>
      <c r="C29" s="12">
        <v>115.5</v>
      </c>
      <c r="D29" s="12">
        <v>82.25</v>
      </c>
      <c r="E29" s="12">
        <v>117</v>
      </c>
      <c r="F29" s="12">
        <v>229</v>
      </c>
      <c r="G29" s="12">
        <v>103.5</v>
      </c>
      <c r="H29" s="12">
        <v>166.75</v>
      </c>
      <c r="I29" s="12">
        <v>91.25</v>
      </c>
      <c r="J29" s="12">
        <v>218.5</v>
      </c>
      <c r="K29" s="12">
        <v>170.5</v>
      </c>
      <c r="L29" s="12">
        <v>139</v>
      </c>
      <c r="M29" s="12">
        <v>169.5</v>
      </c>
      <c r="N29" s="12">
        <v>93.75</v>
      </c>
      <c r="O29" s="12">
        <v>95</v>
      </c>
      <c r="P29" s="12">
        <v>50.5</v>
      </c>
      <c r="Q29" s="12">
        <v>27.5</v>
      </c>
      <c r="R29" s="12">
        <v>56.5</v>
      </c>
      <c r="S29" s="12">
        <v>122</v>
      </c>
      <c r="T29" s="12">
        <v>48.5</v>
      </c>
      <c r="U29" s="12">
        <v>96</v>
      </c>
      <c r="V29" s="12">
        <v>101</v>
      </c>
      <c r="W29" s="12">
        <v>63.75</v>
      </c>
      <c r="X29" s="12">
        <v>48.75</v>
      </c>
      <c r="Y29" s="12">
        <v>145.25</v>
      </c>
      <c r="Z29" s="12">
        <v>173.5</v>
      </c>
      <c r="AA29" s="12">
        <v>25.25</v>
      </c>
      <c r="AB29" s="12">
        <v>26</v>
      </c>
      <c r="AC29" s="12">
        <v>65</v>
      </c>
      <c r="AD29" s="12">
        <v>70.5</v>
      </c>
      <c r="AE29" s="12">
        <v>345.75</v>
      </c>
      <c r="AF29" s="12">
        <v>431.25</v>
      </c>
      <c r="AG29" s="12">
        <v>357</v>
      </c>
      <c r="AH29" s="12">
        <v>1037.25</v>
      </c>
      <c r="AI29" s="12">
        <v>170.75</v>
      </c>
      <c r="AJ29" s="12">
        <v>74.25</v>
      </c>
      <c r="AK29" s="12">
        <v>54</v>
      </c>
      <c r="AL29" s="12">
        <v>160.5</v>
      </c>
      <c r="AM29" s="12">
        <v>27.5</v>
      </c>
      <c r="AN29" s="12">
        <v>74</v>
      </c>
      <c r="AO29" s="12">
        <v>32.75</v>
      </c>
      <c r="AP29" s="12">
        <v>34.5</v>
      </c>
      <c r="AQ29" s="12">
        <v>201.5</v>
      </c>
      <c r="AR29" s="12">
        <v>71</v>
      </c>
      <c r="AS29" s="13">
        <v>6040.25</v>
      </c>
      <c r="AT29" s="14"/>
      <c r="AW29" s="15"/>
    </row>
    <row r="30" spans="1:55" x14ac:dyDescent="0.25">
      <c r="A30" s="1" t="s">
        <v>28</v>
      </c>
      <c r="B30" s="12">
        <v>131.5</v>
      </c>
      <c r="C30" s="12">
        <v>322</v>
      </c>
      <c r="D30" s="12">
        <v>169.5</v>
      </c>
      <c r="E30" s="12">
        <v>209.75</v>
      </c>
      <c r="F30" s="12">
        <v>651</v>
      </c>
      <c r="G30" s="12">
        <v>248.5</v>
      </c>
      <c r="H30" s="12">
        <v>388.5</v>
      </c>
      <c r="I30" s="12">
        <v>220.75</v>
      </c>
      <c r="J30" s="12">
        <v>479</v>
      </c>
      <c r="K30" s="12">
        <v>351.25</v>
      </c>
      <c r="L30" s="12">
        <v>397</v>
      </c>
      <c r="M30" s="12">
        <v>433.75</v>
      </c>
      <c r="N30" s="12">
        <v>233.75</v>
      </c>
      <c r="O30" s="12">
        <v>219</v>
      </c>
      <c r="P30" s="12">
        <v>112.75</v>
      </c>
      <c r="Q30" s="12">
        <v>95.75</v>
      </c>
      <c r="R30" s="12">
        <v>158.5</v>
      </c>
      <c r="S30" s="12">
        <v>338.25</v>
      </c>
      <c r="T30" s="12">
        <v>167.5</v>
      </c>
      <c r="U30" s="12">
        <v>212.75</v>
      </c>
      <c r="V30" s="12">
        <v>304.25</v>
      </c>
      <c r="W30" s="12">
        <v>164.5</v>
      </c>
      <c r="X30" s="12">
        <v>154</v>
      </c>
      <c r="Y30" s="12">
        <v>347</v>
      </c>
      <c r="Z30" s="12">
        <v>466</v>
      </c>
      <c r="AA30" s="12">
        <v>179</v>
      </c>
      <c r="AB30" s="12">
        <v>61.25</v>
      </c>
      <c r="AC30" s="12">
        <v>105</v>
      </c>
      <c r="AD30" s="12">
        <v>187.25</v>
      </c>
      <c r="AE30" s="12">
        <v>1148.25</v>
      </c>
      <c r="AF30" s="12">
        <v>1421.25</v>
      </c>
      <c r="AG30" s="12">
        <v>747.25</v>
      </c>
      <c r="AH30" s="12">
        <v>1460.75</v>
      </c>
      <c r="AI30" s="12">
        <v>706.5</v>
      </c>
      <c r="AJ30" s="12">
        <v>209.25</v>
      </c>
      <c r="AK30" s="12">
        <v>152.75</v>
      </c>
      <c r="AL30" s="12">
        <v>610.25</v>
      </c>
      <c r="AM30" s="12">
        <v>83</v>
      </c>
      <c r="AN30" s="12">
        <v>220.75</v>
      </c>
      <c r="AO30" s="12">
        <v>154.25</v>
      </c>
      <c r="AP30" s="12">
        <v>147</v>
      </c>
      <c r="AQ30" s="12">
        <v>868.75</v>
      </c>
      <c r="AR30" s="12">
        <v>328.25</v>
      </c>
      <c r="AS30" s="13">
        <v>15767.25</v>
      </c>
      <c r="AT30" s="14"/>
      <c r="AW30" s="15"/>
    </row>
    <row r="31" spans="1:55" x14ac:dyDescent="0.25">
      <c r="A31" s="1" t="s">
        <v>29</v>
      </c>
      <c r="B31" s="12">
        <v>61.25</v>
      </c>
      <c r="C31" s="12">
        <v>105</v>
      </c>
      <c r="D31" s="12">
        <v>84.75</v>
      </c>
      <c r="E31" s="12">
        <v>146.5</v>
      </c>
      <c r="F31" s="12">
        <v>291</v>
      </c>
      <c r="G31" s="12">
        <v>145.75</v>
      </c>
      <c r="H31" s="12">
        <v>212.75</v>
      </c>
      <c r="I31" s="12">
        <v>122.75</v>
      </c>
      <c r="J31" s="12">
        <v>164.75</v>
      </c>
      <c r="K31" s="12">
        <v>136.75</v>
      </c>
      <c r="L31" s="12">
        <v>179</v>
      </c>
      <c r="M31" s="12">
        <v>204</v>
      </c>
      <c r="N31" s="12">
        <v>70.75</v>
      </c>
      <c r="O31" s="12">
        <v>69.25</v>
      </c>
      <c r="P31" s="12">
        <v>39.5</v>
      </c>
      <c r="Q31" s="12">
        <v>30</v>
      </c>
      <c r="R31" s="12">
        <v>37</v>
      </c>
      <c r="S31" s="12">
        <v>79.25</v>
      </c>
      <c r="T31" s="12">
        <v>58.75</v>
      </c>
      <c r="U31" s="12">
        <v>85.5</v>
      </c>
      <c r="V31" s="12">
        <v>128.5</v>
      </c>
      <c r="W31" s="12">
        <v>102.75</v>
      </c>
      <c r="X31" s="12">
        <v>79</v>
      </c>
      <c r="Y31" s="12">
        <v>201.75</v>
      </c>
      <c r="Z31" s="12">
        <v>184.25</v>
      </c>
      <c r="AA31" s="12">
        <v>105.25</v>
      </c>
      <c r="AB31" s="12">
        <v>59.75</v>
      </c>
      <c r="AC31" s="12">
        <v>209.5</v>
      </c>
      <c r="AD31" s="12">
        <v>73.25</v>
      </c>
      <c r="AE31" s="12">
        <v>673.5</v>
      </c>
      <c r="AF31" s="12">
        <v>624.75</v>
      </c>
      <c r="AG31" s="12">
        <v>282</v>
      </c>
      <c r="AH31" s="12">
        <v>555.5</v>
      </c>
      <c r="AI31" s="12">
        <v>229</v>
      </c>
      <c r="AJ31" s="12">
        <v>109.25</v>
      </c>
      <c r="AK31" s="12">
        <v>45</v>
      </c>
      <c r="AL31" s="12">
        <v>148.5</v>
      </c>
      <c r="AM31" s="12">
        <v>20.75</v>
      </c>
      <c r="AN31" s="12">
        <v>73</v>
      </c>
      <c r="AO31" s="12">
        <v>51</v>
      </c>
      <c r="AP31" s="12">
        <v>93</v>
      </c>
      <c r="AQ31" s="12">
        <v>372.5</v>
      </c>
      <c r="AR31" s="12">
        <v>133.5</v>
      </c>
      <c r="AS31" s="13">
        <v>6879.5</v>
      </c>
      <c r="AT31" s="14"/>
      <c r="AW31" s="15"/>
    </row>
    <row r="32" spans="1:55" x14ac:dyDescent="0.25">
      <c r="A32" s="1">
        <v>16</v>
      </c>
      <c r="B32" s="12">
        <v>44.5</v>
      </c>
      <c r="C32" s="12">
        <v>50</v>
      </c>
      <c r="D32" s="12">
        <v>24.5</v>
      </c>
      <c r="E32" s="12">
        <v>57</v>
      </c>
      <c r="F32" s="12">
        <v>145.5</v>
      </c>
      <c r="G32" s="12">
        <v>86.75</v>
      </c>
      <c r="H32" s="12">
        <v>106.75</v>
      </c>
      <c r="I32" s="12">
        <v>64.75</v>
      </c>
      <c r="J32" s="12">
        <v>65</v>
      </c>
      <c r="K32" s="12">
        <v>73.75</v>
      </c>
      <c r="L32" s="12">
        <v>98.75</v>
      </c>
      <c r="M32" s="12">
        <v>86.5</v>
      </c>
      <c r="N32" s="12">
        <v>16.5</v>
      </c>
      <c r="O32" s="12">
        <v>27.25</v>
      </c>
      <c r="P32" s="12">
        <v>14</v>
      </c>
      <c r="Q32" s="12">
        <v>10.25</v>
      </c>
      <c r="R32" s="12">
        <v>10.75</v>
      </c>
      <c r="S32" s="12">
        <v>19</v>
      </c>
      <c r="T32" s="12">
        <v>22.25</v>
      </c>
      <c r="U32" s="12">
        <v>16.5</v>
      </c>
      <c r="V32" s="12">
        <v>19.25</v>
      </c>
      <c r="W32" s="12">
        <v>10.5</v>
      </c>
      <c r="X32" s="12">
        <v>11</v>
      </c>
      <c r="Y32" s="12">
        <v>77.25</v>
      </c>
      <c r="Z32" s="12">
        <v>77.5</v>
      </c>
      <c r="AA32" s="12">
        <v>256.75</v>
      </c>
      <c r="AB32" s="12">
        <v>255.25</v>
      </c>
      <c r="AC32" s="12">
        <v>1256.75</v>
      </c>
      <c r="AD32" s="12">
        <v>724.25</v>
      </c>
      <c r="AE32" s="12">
        <v>32.25</v>
      </c>
      <c r="AF32" s="12">
        <v>213.5</v>
      </c>
      <c r="AG32" s="12">
        <v>161</v>
      </c>
      <c r="AH32" s="12">
        <v>360.75</v>
      </c>
      <c r="AI32" s="12">
        <v>137.75</v>
      </c>
      <c r="AJ32" s="12">
        <v>66.25</v>
      </c>
      <c r="AK32" s="12">
        <v>14.75</v>
      </c>
      <c r="AL32" s="12">
        <v>42</v>
      </c>
      <c r="AM32" s="12">
        <v>7.5</v>
      </c>
      <c r="AN32" s="12">
        <v>36</v>
      </c>
      <c r="AO32" s="12">
        <v>32.25</v>
      </c>
      <c r="AP32" s="12">
        <v>58.25</v>
      </c>
      <c r="AQ32" s="12">
        <v>132</v>
      </c>
      <c r="AR32" s="12">
        <v>51</v>
      </c>
      <c r="AS32" s="13">
        <v>5074</v>
      </c>
      <c r="AT32" s="14"/>
      <c r="AW32" s="15"/>
    </row>
    <row r="33" spans="1:49" x14ac:dyDescent="0.25">
      <c r="A33" s="1">
        <v>24</v>
      </c>
      <c r="B33" s="12">
        <v>61.5</v>
      </c>
      <c r="C33" s="12">
        <v>72.75</v>
      </c>
      <c r="D33" s="12">
        <v>22.5</v>
      </c>
      <c r="E33" s="12">
        <v>45.75</v>
      </c>
      <c r="F33" s="12">
        <v>110</v>
      </c>
      <c r="G33" s="12">
        <v>71</v>
      </c>
      <c r="H33" s="12">
        <v>93.5</v>
      </c>
      <c r="I33" s="12">
        <v>41</v>
      </c>
      <c r="J33" s="12">
        <v>61</v>
      </c>
      <c r="K33" s="12">
        <v>60.5</v>
      </c>
      <c r="L33" s="12">
        <v>117.75</v>
      </c>
      <c r="M33" s="12">
        <v>103.25</v>
      </c>
      <c r="N33" s="12">
        <v>26</v>
      </c>
      <c r="O33" s="12">
        <v>27.25</v>
      </c>
      <c r="P33" s="12">
        <v>22.25</v>
      </c>
      <c r="Q33" s="12">
        <v>19.25</v>
      </c>
      <c r="R33" s="12">
        <v>5.75</v>
      </c>
      <c r="S33" s="12">
        <v>16.75</v>
      </c>
      <c r="T33" s="12">
        <v>31.75</v>
      </c>
      <c r="U33" s="12">
        <v>18</v>
      </c>
      <c r="V33" s="12">
        <v>22</v>
      </c>
      <c r="W33" s="12">
        <v>12</v>
      </c>
      <c r="X33" s="12">
        <v>8.25</v>
      </c>
      <c r="Y33" s="12">
        <v>63.75</v>
      </c>
      <c r="Z33" s="12">
        <v>61.25</v>
      </c>
      <c r="AA33" s="12">
        <v>302.25</v>
      </c>
      <c r="AB33" s="12">
        <v>311</v>
      </c>
      <c r="AC33" s="12">
        <v>1597.5</v>
      </c>
      <c r="AD33" s="12">
        <v>777.75</v>
      </c>
      <c r="AE33" s="12">
        <v>208.25</v>
      </c>
      <c r="AF33" s="12">
        <v>46.75</v>
      </c>
      <c r="AG33" s="12">
        <v>143.25</v>
      </c>
      <c r="AH33" s="12">
        <v>364</v>
      </c>
      <c r="AI33" s="12">
        <v>139</v>
      </c>
      <c r="AJ33" s="12">
        <v>81.25</v>
      </c>
      <c r="AK33" s="12">
        <v>15.75</v>
      </c>
      <c r="AL33" s="12">
        <v>32.25</v>
      </c>
      <c r="AM33" s="12">
        <v>8</v>
      </c>
      <c r="AN33" s="12">
        <v>46</v>
      </c>
      <c r="AO33" s="12">
        <v>39.5</v>
      </c>
      <c r="AP33" s="12">
        <v>92.75</v>
      </c>
      <c r="AQ33" s="12">
        <v>137.5</v>
      </c>
      <c r="AR33" s="12">
        <v>55</v>
      </c>
      <c r="AS33" s="13">
        <v>5592.5</v>
      </c>
      <c r="AT33" s="14"/>
      <c r="AW33" s="15"/>
    </row>
    <row r="34" spans="1:49" x14ac:dyDescent="0.25">
      <c r="A34" s="1" t="s">
        <v>30</v>
      </c>
      <c r="B34" s="12">
        <v>14.5</v>
      </c>
      <c r="C34" s="12">
        <v>19.5</v>
      </c>
      <c r="D34" s="12">
        <v>10.25</v>
      </c>
      <c r="E34" s="12">
        <v>15</v>
      </c>
      <c r="F34" s="12">
        <v>53.25</v>
      </c>
      <c r="G34" s="12">
        <v>17</v>
      </c>
      <c r="H34" s="12">
        <v>22.25</v>
      </c>
      <c r="I34" s="12">
        <v>11.5</v>
      </c>
      <c r="J34" s="12">
        <v>25.25</v>
      </c>
      <c r="K34" s="12">
        <v>22.25</v>
      </c>
      <c r="L34" s="12">
        <v>23.75</v>
      </c>
      <c r="M34" s="12">
        <v>43</v>
      </c>
      <c r="N34" s="12">
        <v>18.25</v>
      </c>
      <c r="O34" s="12">
        <v>11.5</v>
      </c>
      <c r="P34" s="12">
        <v>7.75</v>
      </c>
      <c r="Q34" s="12">
        <v>7.25</v>
      </c>
      <c r="R34" s="12">
        <v>6.75</v>
      </c>
      <c r="S34" s="12">
        <v>10</v>
      </c>
      <c r="T34" s="12">
        <v>19</v>
      </c>
      <c r="U34" s="12">
        <v>8.5</v>
      </c>
      <c r="V34" s="12">
        <v>17.25</v>
      </c>
      <c r="W34" s="12">
        <v>9</v>
      </c>
      <c r="X34" s="12">
        <v>6.75</v>
      </c>
      <c r="Y34" s="12">
        <v>20.5</v>
      </c>
      <c r="Z34" s="12">
        <v>17.75</v>
      </c>
      <c r="AA34" s="12">
        <v>150.75</v>
      </c>
      <c r="AB34" s="12">
        <v>194.75</v>
      </c>
      <c r="AC34" s="12">
        <v>963.25</v>
      </c>
      <c r="AD34" s="12">
        <v>276</v>
      </c>
      <c r="AE34" s="12">
        <v>164.75</v>
      </c>
      <c r="AF34" s="12">
        <v>143.25</v>
      </c>
      <c r="AG34" s="12">
        <v>26.25</v>
      </c>
      <c r="AH34" s="12">
        <v>48</v>
      </c>
      <c r="AI34" s="12">
        <v>33.5</v>
      </c>
      <c r="AJ34" s="12">
        <v>27.25</v>
      </c>
      <c r="AK34" s="12">
        <v>7.75</v>
      </c>
      <c r="AL34" s="12">
        <v>20</v>
      </c>
      <c r="AM34" s="12">
        <v>3.5</v>
      </c>
      <c r="AN34" s="12">
        <v>23.5</v>
      </c>
      <c r="AO34" s="12">
        <v>9.75</v>
      </c>
      <c r="AP34" s="12">
        <v>37</v>
      </c>
      <c r="AQ34" s="12">
        <v>64</v>
      </c>
      <c r="AR34" s="12">
        <v>23.25</v>
      </c>
      <c r="AS34" s="13">
        <v>2654.25</v>
      </c>
      <c r="AT34" s="14"/>
      <c r="AW34" s="15"/>
    </row>
    <row r="35" spans="1:49" x14ac:dyDescent="0.25">
      <c r="A35" s="1" t="s">
        <v>31</v>
      </c>
      <c r="B35" s="12">
        <v>25</v>
      </c>
      <c r="C35" s="12">
        <v>43.5</v>
      </c>
      <c r="D35" s="12">
        <v>14.25</v>
      </c>
      <c r="E35" s="12">
        <v>9</v>
      </c>
      <c r="F35" s="12">
        <v>25.5</v>
      </c>
      <c r="G35" s="12">
        <v>15.5</v>
      </c>
      <c r="H35" s="12">
        <v>23.5</v>
      </c>
      <c r="I35" s="12">
        <v>15</v>
      </c>
      <c r="J35" s="12">
        <v>40.25</v>
      </c>
      <c r="K35" s="12">
        <v>27.5</v>
      </c>
      <c r="L35" s="12">
        <v>42.25</v>
      </c>
      <c r="M35" s="12">
        <v>39.75</v>
      </c>
      <c r="N35" s="12">
        <v>13.75</v>
      </c>
      <c r="O35" s="12">
        <v>20.25</v>
      </c>
      <c r="P35" s="12">
        <v>14</v>
      </c>
      <c r="Q35" s="12">
        <v>7.5</v>
      </c>
      <c r="R35" s="12">
        <v>11.75</v>
      </c>
      <c r="S35" s="12">
        <v>21</v>
      </c>
      <c r="T35" s="12">
        <v>20</v>
      </c>
      <c r="U35" s="12">
        <v>16.75</v>
      </c>
      <c r="V35" s="12">
        <v>10.75</v>
      </c>
      <c r="W35" s="12">
        <v>8.75</v>
      </c>
      <c r="X35" s="12">
        <v>5</v>
      </c>
      <c r="Y35" s="12">
        <v>17.25</v>
      </c>
      <c r="Z35" s="12">
        <v>31</v>
      </c>
      <c r="AA35" s="12">
        <v>263.75</v>
      </c>
      <c r="AB35" s="12">
        <v>329.5</v>
      </c>
      <c r="AC35" s="12">
        <v>2288.25</v>
      </c>
      <c r="AD35" s="12">
        <v>524.75</v>
      </c>
      <c r="AE35" s="12">
        <v>344</v>
      </c>
      <c r="AF35" s="12">
        <v>360.75</v>
      </c>
      <c r="AG35" s="12">
        <v>57.75</v>
      </c>
      <c r="AH35" s="12">
        <v>39.25</v>
      </c>
      <c r="AI35" s="12">
        <v>62.25</v>
      </c>
      <c r="AJ35" s="12">
        <v>50.5</v>
      </c>
      <c r="AK35" s="12">
        <v>7.5</v>
      </c>
      <c r="AL35" s="12">
        <v>23.5</v>
      </c>
      <c r="AM35" s="12">
        <v>7</v>
      </c>
      <c r="AN35" s="12">
        <v>40</v>
      </c>
      <c r="AO35" s="12">
        <v>22</v>
      </c>
      <c r="AP35" s="12">
        <v>69.25</v>
      </c>
      <c r="AQ35" s="12">
        <v>71.75</v>
      </c>
      <c r="AR35" s="12">
        <v>44.75</v>
      </c>
      <c r="AS35" s="13">
        <v>5125.25</v>
      </c>
      <c r="AT35" s="14"/>
      <c r="AW35" s="15"/>
    </row>
    <row r="36" spans="1:49" x14ac:dyDescent="0.25">
      <c r="A36" s="1" t="s">
        <v>32</v>
      </c>
      <c r="B36" s="12">
        <v>27.75</v>
      </c>
      <c r="C36" s="12">
        <v>37.75</v>
      </c>
      <c r="D36" s="12">
        <v>11</v>
      </c>
      <c r="E36" s="12">
        <v>7.5</v>
      </c>
      <c r="F36" s="12">
        <v>57</v>
      </c>
      <c r="G36" s="12">
        <v>10</v>
      </c>
      <c r="H36" s="12">
        <v>19</v>
      </c>
      <c r="I36" s="12">
        <v>16.25</v>
      </c>
      <c r="J36" s="12">
        <v>39.25</v>
      </c>
      <c r="K36" s="12">
        <v>18</v>
      </c>
      <c r="L36" s="12">
        <v>27</v>
      </c>
      <c r="M36" s="12">
        <v>55.75</v>
      </c>
      <c r="N36" s="12">
        <v>14.25</v>
      </c>
      <c r="O36" s="12">
        <v>18.75</v>
      </c>
      <c r="P36" s="12">
        <v>17.5</v>
      </c>
      <c r="Q36" s="12">
        <v>7.75</v>
      </c>
      <c r="R36" s="12">
        <v>13.75</v>
      </c>
      <c r="S36" s="12">
        <v>29.25</v>
      </c>
      <c r="T36" s="12">
        <v>27.75</v>
      </c>
      <c r="U36" s="12">
        <v>26.5</v>
      </c>
      <c r="V36" s="12">
        <v>29.75</v>
      </c>
      <c r="W36" s="12">
        <v>13</v>
      </c>
      <c r="X36" s="12">
        <v>9.5</v>
      </c>
      <c r="Y36" s="12">
        <v>17.5</v>
      </c>
      <c r="Z36" s="12">
        <v>17.75</v>
      </c>
      <c r="AA36" s="12">
        <v>123.25</v>
      </c>
      <c r="AB36" s="12">
        <v>137</v>
      </c>
      <c r="AC36" s="12">
        <v>779.25</v>
      </c>
      <c r="AD36" s="12">
        <v>261.25</v>
      </c>
      <c r="AE36" s="12">
        <v>141.75</v>
      </c>
      <c r="AF36" s="12">
        <v>156.25</v>
      </c>
      <c r="AG36" s="12">
        <v>34.5</v>
      </c>
      <c r="AH36" s="12">
        <v>79.25</v>
      </c>
      <c r="AI36" s="12">
        <v>10</v>
      </c>
      <c r="AJ36" s="12">
        <v>23.5</v>
      </c>
      <c r="AK36" s="12">
        <v>6.75</v>
      </c>
      <c r="AL36" s="12">
        <v>48.5</v>
      </c>
      <c r="AM36" s="12">
        <v>12.25</v>
      </c>
      <c r="AN36" s="12">
        <v>44.5</v>
      </c>
      <c r="AO36" s="12">
        <v>21</v>
      </c>
      <c r="AP36" s="12">
        <v>58.75</v>
      </c>
      <c r="AQ36" s="12">
        <v>128.5</v>
      </c>
      <c r="AR36" s="12">
        <v>56</v>
      </c>
      <c r="AS36" s="13">
        <v>2691.5</v>
      </c>
      <c r="AT36" s="14"/>
      <c r="AW36" s="15"/>
    </row>
    <row r="37" spans="1:49" x14ac:dyDescent="0.25">
      <c r="A37" s="1" t="s">
        <v>33</v>
      </c>
      <c r="B37" s="12">
        <v>4.25</v>
      </c>
      <c r="C37" s="12">
        <v>9.25</v>
      </c>
      <c r="D37" s="12">
        <v>2.25</v>
      </c>
      <c r="E37" s="12">
        <v>1.75</v>
      </c>
      <c r="F37" s="12">
        <v>5</v>
      </c>
      <c r="G37" s="12">
        <v>1.5</v>
      </c>
      <c r="H37" s="12">
        <v>5</v>
      </c>
      <c r="I37" s="12">
        <v>3.5</v>
      </c>
      <c r="J37" s="12">
        <v>9</v>
      </c>
      <c r="K37" s="12">
        <v>6.75</v>
      </c>
      <c r="L37" s="12">
        <v>6.75</v>
      </c>
      <c r="M37" s="12">
        <v>12.5</v>
      </c>
      <c r="N37" s="12">
        <v>7.25</v>
      </c>
      <c r="O37" s="12">
        <v>8.75</v>
      </c>
      <c r="P37" s="12">
        <v>4</v>
      </c>
      <c r="Q37" s="12">
        <v>3</v>
      </c>
      <c r="R37" s="12">
        <v>4.75</v>
      </c>
      <c r="S37" s="12">
        <v>9.25</v>
      </c>
      <c r="T37" s="12">
        <v>4</v>
      </c>
      <c r="U37" s="12">
        <v>3</v>
      </c>
      <c r="V37" s="12">
        <v>3.25</v>
      </c>
      <c r="W37" s="12">
        <v>0.5</v>
      </c>
      <c r="X37" s="12">
        <v>0.25</v>
      </c>
      <c r="Y37" s="12">
        <v>2.25</v>
      </c>
      <c r="Z37" s="12">
        <v>5.75</v>
      </c>
      <c r="AA37" s="12">
        <v>42.25</v>
      </c>
      <c r="AB37" s="12">
        <v>50.25</v>
      </c>
      <c r="AC37" s="12">
        <v>268.5</v>
      </c>
      <c r="AD37" s="12">
        <v>112.25</v>
      </c>
      <c r="AE37" s="12">
        <v>55.25</v>
      </c>
      <c r="AF37" s="12">
        <v>73.25</v>
      </c>
      <c r="AG37" s="12">
        <v>34</v>
      </c>
      <c r="AH37" s="12">
        <v>51.25</v>
      </c>
      <c r="AI37" s="12">
        <v>27.75</v>
      </c>
      <c r="AJ37" s="12">
        <v>5.75</v>
      </c>
      <c r="AK37" s="12">
        <v>2.25</v>
      </c>
      <c r="AL37" s="12">
        <v>12.5</v>
      </c>
      <c r="AM37" s="12">
        <v>2</v>
      </c>
      <c r="AN37" s="12">
        <v>8</v>
      </c>
      <c r="AO37" s="12">
        <v>6</v>
      </c>
      <c r="AP37" s="12">
        <v>24.75</v>
      </c>
      <c r="AQ37" s="12">
        <v>71.75</v>
      </c>
      <c r="AR37" s="12">
        <v>22.75</v>
      </c>
      <c r="AS37" s="13">
        <v>994</v>
      </c>
      <c r="AT37" s="14"/>
      <c r="AW37" s="15"/>
    </row>
    <row r="38" spans="1:49" x14ac:dyDescent="0.25">
      <c r="A38" s="1" t="s">
        <v>34</v>
      </c>
      <c r="B38" s="12">
        <v>2</v>
      </c>
      <c r="C38" s="12">
        <v>7.25</v>
      </c>
      <c r="D38" s="12">
        <v>2</v>
      </c>
      <c r="E38" s="12">
        <v>2.5</v>
      </c>
      <c r="F38" s="12">
        <v>18.25</v>
      </c>
      <c r="G38" s="12">
        <v>6</v>
      </c>
      <c r="H38" s="12">
        <v>6.5</v>
      </c>
      <c r="I38" s="12">
        <v>5.5</v>
      </c>
      <c r="J38" s="12">
        <v>8.25</v>
      </c>
      <c r="K38" s="12">
        <v>36.75</v>
      </c>
      <c r="L38" s="12">
        <v>28.25</v>
      </c>
      <c r="M38" s="12">
        <v>32.25</v>
      </c>
      <c r="N38" s="12">
        <v>18.5</v>
      </c>
      <c r="O38" s="12">
        <v>49.25</v>
      </c>
      <c r="P38" s="12">
        <v>13.75</v>
      </c>
      <c r="Q38" s="12">
        <v>7.5</v>
      </c>
      <c r="R38" s="12">
        <v>6.5</v>
      </c>
      <c r="S38" s="12">
        <v>14.25</v>
      </c>
      <c r="T38" s="12">
        <v>4.75</v>
      </c>
      <c r="U38" s="12">
        <v>1.75</v>
      </c>
      <c r="V38" s="12">
        <v>0.75</v>
      </c>
      <c r="W38" s="12">
        <v>2</v>
      </c>
      <c r="X38" s="12">
        <v>0.25</v>
      </c>
      <c r="Y38" s="12">
        <v>2.25</v>
      </c>
      <c r="Z38" s="12">
        <v>2.5</v>
      </c>
      <c r="AA38" s="12">
        <v>69.75</v>
      </c>
      <c r="AB38" s="12">
        <v>57.25</v>
      </c>
      <c r="AC38" s="12">
        <v>175.75</v>
      </c>
      <c r="AD38" s="12">
        <v>57</v>
      </c>
      <c r="AE38" s="12">
        <v>14.25</v>
      </c>
      <c r="AF38" s="12">
        <v>12.75</v>
      </c>
      <c r="AG38" s="12">
        <v>7</v>
      </c>
      <c r="AH38" s="12">
        <v>8</v>
      </c>
      <c r="AI38" s="12">
        <v>8.25</v>
      </c>
      <c r="AJ38" s="12">
        <v>1.75</v>
      </c>
      <c r="AK38" s="12">
        <v>2.5</v>
      </c>
      <c r="AL38" s="12">
        <v>61.5</v>
      </c>
      <c r="AM38" s="12">
        <v>0.75</v>
      </c>
      <c r="AN38" s="12">
        <v>2.5</v>
      </c>
      <c r="AO38" s="12">
        <v>1.25</v>
      </c>
      <c r="AP38" s="12">
        <v>0.75</v>
      </c>
      <c r="AQ38" s="12">
        <v>16</v>
      </c>
      <c r="AR38" s="12">
        <v>1.25</v>
      </c>
      <c r="AS38" s="13">
        <v>777.75</v>
      </c>
      <c r="AT38" s="14"/>
      <c r="AW38" s="15"/>
    </row>
    <row r="39" spans="1:49" x14ac:dyDescent="0.25">
      <c r="A39" s="1" t="s">
        <v>35</v>
      </c>
      <c r="B39" s="12">
        <v>15.25</v>
      </c>
      <c r="C39" s="12">
        <v>20.5</v>
      </c>
      <c r="D39" s="12">
        <v>4.5</v>
      </c>
      <c r="E39" s="12">
        <v>7.75</v>
      </c>
      <c r="F39" s="12">
        <v>47.75</v>
      </c>
      <c r="G39" s="12">
        <v>15.5</v>
      </c>
      <c r="H39" s="12">
        <v>15.5</v>
      </c>
      <c r="I39" s="12">
        <v>11.5</v>
      </c>
      <c r="J39" s="12">
        <v>22.25</v>
      </c>
      <c r="K39" s="12">
        <v>40.5</v>
      </c>
      <c r="L39" s="12">
        <v>65.75</v>
      </c>
      <c r="M39" s="12">
        <v>131.75</v>
      </c>
      <c r="N39" s="12">
        <v>41</v>
      </c>
      <c r="O39" s="12">
        <v>115.25</v>
      </c>
      <c r="P39" s="12">
        <v>27.75</v>
      </c>
      <c r="Q39" s="12">
        <v>23.25</v>
      </c>
      <c r="R39" s="12">
        <v>19.25</v>
      </c>
      <c r="S39" s="12">
        <v>41.25</v>
      </c>
      <c r="T39" s="12">
        <v>7</v>
      </c>
      <c r="U39" s="12">
        <v>3</v>
      </c>
      <c r="V39" s="12">
        <v>6</v>
      </c>
      <c r="W39" s="12">
        <v>1.75</v>
      </c>
      <c r="X39" s="12">
        <v>0.5</v>
      </c>
      <c r="Y39" s="12">
        <v>3</v>
      </c>
      <c r="Z39" s="12">
        <v>5</v>
      </c>
      <c r="AA39" s="12">
        <v>290.25</v>
      </c>
      <c r="AB39" s="12">
        <v>166.75</v>
      </c>
      <c r="AC39" s="12">
        <v>702.75</v>
      </c>
      <c r="AD39" s="12">
        <v>184.5</v>
      </c>
      <c r="AE39" s="12">
        <v>39</v>
      </c>
      <c r="AF39" s="12">
        <v>27.25</v>
      </c>
      <c r="AG39" s="12">
        <v>24.5</v>
      </c>
      <c r="AH39" s="12">
        <v>27.75</v>
      </c>
      <c r="AI39" s="12">
        <v>40.25</v>
      </c>
      <c r="AJ39" s="12">
        <v>12.5</v>
      </c>
      <c r="AK39" s="12">
        <v>61.25</v>
      </c>
      <c r="AL39" s="12">
        <v>12</v>
      </c>
      <c r="AM39" s="12">
        <v>2.75</v>
      </c>
      <c r="AN39" s="12">
        <v>7.25</v>
      </c>
      <c r="AO39" s="12">
        <v>8.75</v>
      </c>
      <c r="AP39" s="12">
        <v>4.75</v>
      </c>
      <c r="AQ39" s="12">
        <v>116.75</v>
      </c>
      <c r="AR39" s="12">
        <v>16.5</v>
      </c>
      <c r="AS39" s="13">
        <v>2438</v>
      </c>
      <c r="AT39" s="14"/>
      <c r="AW39" s="15"/>
    </row>
    <row r="40" spans="1:49" x14ac:dyDescent="0.25">
      <c r="A40" s="1" t="s">
        <v>36</v>
      </c>
      <c r="B40" s="12">
        <v>0.75</v>
      </c>
      <c r="C40" s="12">
        <v>1</v>
      </c>
      <c r="D40" s="12">
        <v>2</v>
      </c>
      <c r="E40" s="12">
        <v>1</v>
      </c>
      <c r="F40" s="12">
        <v>11.5</v>
      </c>
      <c r="G40" s="12">
        <v>2.75</v>
      </c>
      <c r="H40" s="12">
        <v>6.75</v>
      </c>
      <c r="I40" s="12">
        <v>2.5</v>
      </c>
      <c r="J40" s="12">
        <v>12</v>
      </c>
      <c r="K40" s="12">
        <v>1.5</v>
      </c>
      <c r="L40" s="12">
        <v>5</v>
      </c>
      <c r="M40" s="12">
        <v>11</v>
      </c>
      <c r="N40" s="12">
        <v>2.25</v>
      </c>
      <c r="O40" s="12">
        <v>3.5</v>
      </c>
      <c r="P40" s="12">
        <v>4</v>
      </c>
      <c r="Q40" s="12">
        <v>1</v>
      </c>
      <c r="R40" s="12">
        <v>1.25</v>
      </c>
      <c r="S40" s="12">
        <v>2.25</v>
      </c>
      <c r="T40" s="12">
        <v>18.5</v>
      </c>
      <c r="U40" s="12">
        <v>5.75</v>
      </c>
      <c r="V40" s="12">
        <v>24</v>
      </c>
      <c r="W40" s="12">
        <v>3.25</v>
      </c>
      <c r="X40" s="12">
        <v>4</v>
      </c>
      <c r="Y40" s="12">
        <v>8</v>
      </c>
      <c r="Z40" s="12">
        <v>0.75</v>
      </c>
      <c r="AA40" s="12">
        <v>33.25</v>
      </c>
      <c r="AB40" s="12">
        <v>22</v>
      </c>
      <c r="AC40" s="12">
        <v>81</v>
      </c>
      <c r="AD40" s="12">
        <v>27.5</v>
      </c>
      <c r="AE40" s="12">
        <v>5.75</v>
      </c>
      <c r="AF40" s="12">
        <v>7.25</v>
      </c>
      <c r="AG40" s="12">
        <v>4.25</v>
      </c>
      <c r="AH40" s="12">
        <v>3.5</v>
      </c>
      <c r="AI40" s="12">
        <v>9.25</v>
      </c>
      <c r="AJ40" s="12">
        <v>1</v>
      </c>
      <c r="AK40" s="12">
        <v>1</v>
      </c>
      <c r="AL40" s="12">
        <v>1.25</v>
      </c>
      <c r="AM40" s="12">
        <v>3.5</v>
      </c>
      <c r="AN40" s="12">
        <v>24</v>
      </c>
      <c r="AO40" s="12">
        <v>1.75</v>
      </c>
      <c r="AP40" s="12">
        <v>2</v>
      </c>
      <c r="AQ40" s="12">
        <v>10.75</v>
      </c>
      <c r="AR40" s="12">
        <v>4.25</v>
      </c>
      <c r="AS40" s="13">
        <v>379.5</v>
      </c>
      <c r="AT40" s="14"/>
      <c r="AW40" s="15"/>
    </row>
    <row r="41" spans="1:49" x14ac:dyDescent="0.25">
      <c r="A41" s="1" t="s">
        <v>37</v>
      </c>
      <c r="B41" s="12">
        <v>17.75</v>
      </c>
      <c r="C41" s="12">
        <v>30</v>
      </c>
      <c r="D41" s="12">
        <v>7</v>
      </c>
      <c r="E41" s="12">
        <v>4.25</v>
      </c>
      <c r="F41" s="12">
        <v>23</v>
      </c>
      <c r="G41" s="12">
        <v>18.25</v>
      </c>
      <c r="H41" s="12">
        <v>70.5</v>
      </c>
      <c r="I41" s="12">
        <v>18</v>
      </c>
      <c r="J41" s="12">
        <v>49.5</v>
      </c>
      <c r="K41" s="12">
        <v>12.25</v>
      </c>
      <c r="L41" s="12">
        <v>35</v>
      </c>
      <c r="M41" s="12">
        <v>59.75</v>
      </c>
      <c r="N41" s="12">
        <v>14.25</v>
      </c>
      <c r="O41" s="12">
        <v>18</v>
      </c>
      <c r="P41" s="12">
        <v>15.25</v>
      </c>
      <c r="Q41" s="12">
        <v>11.75</v>
      </c>
      <c r="R41" s="12">
        <v>11.75</v>
      </c>
      <c r="S41" s="12">
        <v>19.25</v>
      </c>
      <c r="T41" s="12">
        <v>151</v>
      </c>
      <c r="U41" s="12">
        <v>36.75</v>
      </c>
      <c r="V41" s="12">
        <v>67</v>
      </c>
      <c r="W41" s="12">
        <v>16.75</v>
      </c>
      <c r="X41" s="12">
        <v>8</v>
      </c>
      <c r="Y41" s="12">
        <v>21</v>
      </c>
      <c r="Z41" s="12">
        <v>18.5</v>
      </c>
      <c r="AA41" s="12">
        <v>73</v>
      </c>
      <c r="AB41" s="12">
        <v>60.75</v>
      </c>
      <c r="AC41" s="12">
        <v>253.75</v>
      </c>
      <c r="AD41" s="12">
        <v>77</v>
      </c>
      <c r="AE41" s="12">
        <v>37.25</v>
      </c>
      <c r="AF41" s="12">
        <v>48.75</v>
      </c>
      <c r="AG41" s="12">
        <v>24.5</v>
      </c>
      <c r="AH41" s="12">
        <v>41</v>
      </c>
      <c r="AI41" s="12">
        <v>49.25</v>
      </c>
      <c r="AJ41" s="12">
        <v>9</v>
      </c>
      <c r="AK41" s="12">
        <v>1.75</v>
      </c>
      <c r="AL41" s="12">
        <v>7.75</v>
      </c>
      <c r="AM41" s="12">
        <v>24</v>
      </c>
      <c r="AN41" s="12">
        <v>12.5</v>
      </c>
      <c r="AO41" s="12">
        <v>11.5</v>
      </c>
      <c r="AP41" s="12">
        <v>6.25</v>
      </c>
      <c r="AQ41" s="12">
        <v>36.25</v>
      </c>
      <c r="AR41" s="12">
        <v>10.75</v>
      </c>
      <c r="AS41" s="13">
        <v>1539.5</v>
      </c>
      <c r="AT41" s="14"/>
      <c r="AW41" s="15"/>
    </row>
    <row r="42" spans="1:49" x14ac:dyDescent="0.25">
      <c r="A42" s="1" t="s">
        <v>51</v>
      </c>
      <c r="B42" s="12">
        <v>4.25</v>
      </c>
      <c r="C42" s="12">
        <v>6.5</v>
      </c>
      <c r="D42" s="12">
        <v>1</v>
      </c>
      <c r="E42" s="12">
        <v>1.25</v>
      </c>
      <c r="F42" s="12">
        <v>6.75</v>
      </c>
      <c r="G42" s="12">
        <v>2.25</v>
      </c>
      <c r="H42" s="12">
        <v>4</v>
      </c>
      <c r="I42" s="12">
        <v>2.25</v>
      </c>
      <c r="J42" s="12">
        <v>4.5</v>
      </c>
      <c r="K42" s="12">
        <v>5</v>
      </c>
      <c r="L42" s="12">
        <v>9</v>
      </c>
      <c r="M42" s="12">
        <v>11</v>
      </c>
      <c r="N42" s="12">
        <v>3.75</v>
      </c>
      <c r="O42" s="12">
        <v>4.5</v>
      </c>
      <c r="P42" s="12">
        <v>3</v>
      </c>
      <c r="Q42" s="12">
        <v>1.5</v>
      </c>
      <c r="R42" s="12">
        <v>3.75</v>
      </c>
      <c r="S42" s="12">
        <v>3.75</v>
      </c>
      <c r="T42" s="12">
        <v>4.75</v>
      </c>
      <c r="U42" s="12">
        <v>4</v>
      </c>
      <c r="V42" s="12">
        <v>3.25</v>
      </c>
      <c r="W42" s="12">
        <v>2.25</v>
      </c>
      <c r="X42" s="12">
        <v>1</v>
      </c>
      <c r="Y42" s="12">
        <v>1.75</v>
      </c>
      <c r="Z42" s="12">
        <v>4.25</v>
      </c>
      <c r="AA42" s="12">
        <v>34.25</v>
      </c>
      <c r="AB42" s="12">
        <v>32</v>
      </c>
      <c r="AC42" s="12">
        <v>180.25</v>
      </c>
      <c r="AD42" s="12">
        <v>60.25</v>
      </c>
      <c r="AE42" s="12">
        <v>26.5</v>
      </c>
      <c r="AF42" s="12">
        <v>41.5</v>
      </c>
      <c r="AG42" s="12">
        <v>13</v>
      </c>
      <c r="AH42" s="12">
        <v>31.5</v>
      </c>
      <c r="AI42" s="12">
        <v>24.75</v>
      </c>
      <c r="AJ42" s="12">
        <v>4.75</v>
      </c>
      <c r="AK42" s="12">
        <v>1.25</v>
      </c>
      <c r="AL42" s="12">
        <v>10</v>
      </c>
      <c r="AM42" s="12">
        <v>2</v>
      </c>
      <c r="AN42" s="12">
        <v>11.25</v>
      </c>
      <c r="AO42" s="12">
        <v>4.25</v>
      </c>
      <c r="AP42" s="12">
        <v>9.75</v>
      </c>
      <c r="AQ42" s="12">
        <v>26</v>
      </c>
      <c r="AR42" s="12">
        <v>7.5</v>
      </c>
      <c r="AS42" s="13">
        <v>620</v>
      </c>
      <c r="AT42" s="14"/>
      <c r="AW42" s="15"/>
    </row>
    <row r="43" spans="1:49" x14ac:dyDescent="0.25">
      <c r="A43" s="1" t="s">
        <v>52</v>
      </c>
      <c r="B43" s="12">
        <v>2.75</v>
      </c>
      <c r="C43" s="12">
        <v>7.25</v>
      </c>
      <c r="D43" s="12">
        <v>3.25</v>
      </c>
      <c r="E43" s="12">
        <v>1.25</v>
      </c>
      <c r="F43" s="12">
        <v>9</v>
      </c>
      <c r="G43" s="12">
        <v>2.25</v>
      </c>
      <c r="H43" s="12">
        <v>5</v>
      </c>
      <c r="I43" s="12">
        <v>3.25</v>
      </c>
      <c r="J43" s="12">
        <v>5</v>
      </c>
      <c r="K43" s="12">
        <v>10</v>
      </c>
      <c r="L43" s="12">
        <v>12.25</v>
      </c>
      <c r="M43" s="12">
        <v>9</v>
      </c>
      <c r="N43" s="12">
        <v>2</v>
      </c>
      <c r="O43" s="12">
        <v>7.25</v>
      </c>
      <c r="P43" s="12">
        <v>5.75</v>
      </c>
      <c r="Q43" s="12">
        <v>1</v>
      </c>
      <c r="R43" s="12">
        <v>1</v>
      </c>
      <c r="S43" s="12">
        <v>5.75</v>
      </c>
      <c r="T43" s="12">
        <v>5</v>
      </c>
      <c r="U43" s="12">
        <v>4</v>
      </c>
      <c r="V43" s="12">
        <v>4.5</v>
      </c>
      <c r="W43" s="12">
        <v>4.25</v>
      </c>
      <c r="X43" s="12">
        <v>1</v>
      </c>
      <c r="Y43" s="12">
        <v>1.5</v>
      </c>
      <c r="Z43" s="12">
        <v>6.5</v>
      </c>
      <c r="AA43" s="12">
        <v>41.5</v>
      </c>
      <c r="AB43" s="12">
        <v>35.75</v>
      </c>
      <c r="AC43" s="12">
        <v>165.25</v>
      </c>
      <c r="AD43" s="12">
        <v>85.5</v>
      </c>
      <c r="AE43" s="12">
        <v>55</v>
      </c>
      <c r="AF43" s="12">
        <v>102.25</v>
      </c>
      <c r="AG43" s="12">
        <v>37.25</v>
      </c>
      <c r="AH43" s="12">
        <v>81.5</v>
      </c>
      <c r="AI43" s="12">
        <v>65</v>
      </c>
      <c r="AJ43" s="12">
        <v>25.25</v>
      </c>
      <c r="AK43" s="12">
        <v>2</v>
      </c>
      <c r="AL43" s="12">
        <v>5</v>
      </c>
      <c r="AM43" s="12">
        <v>2</v>
      </c>
      <c r="AN43" s="12">
        <v>9.25</v>
      </c>
      <c r="AO43" s="12">
        <v>16</v>
      </c>
      <c r="AP43" s="12">
        <v>6.25</v>
      </c>
      <c r="AQ43" s="12">
        <v>24.25</v>
      </c>
      <c r="AR43" s="12">
        <v>7.75</v>
      </c>
      <c r="AS43" s="13">
        <v>886.5</v>
      </c>
      <c r="AT43" s="14"/>
      <c r="AW43" s="15"/>
    </row>
    <row r="44" spans="1:49" x14ac:dyDescent="0.25">
      <c r="A44" s="1" t="s">
        <v>53</v>
      </c>
      <c r="B44" s="12">
        <v>11.5</v>
      </c>
      <c r="C44" s="12">
        <v>18.75</v>
      </c>
      <c r="D44" s="12">
        <v>16.25</v>
      </c>
      <c r="E44" s="12">
        <v>30</v>
      </c>
      <c r="F44" s="12">
        <v>77.5</v>
      </c>
      <c r="G44" s="12">
        <v>12.75</v>
      </c>
      <c r="H44" s="12">
        <v>24.5</v>
      </c>
      <c r="I44" s="12">
        <v>9</v>
      </c>
      <c r="J44" s="12">
        <v>19.5</v>
      </c>
      <c r="K44" s="12">
        <v>28.75</v>
      </c>
      <c r="L44" s="12">
        <v>21.5</v>
      </c>
      <c r="M44" s="12">
        <v>45.75</v>
      </c>
      <c r="N44" s="12">
        <v>11.5</v>
      </c>
      <c r="O44" s="12">
        <v>10.5</v>
      </c>
      <c r="P44" s="12">
        <v>4.75</v>
      </c>
      <c r="Q44" s="12">
        <v>4.25</v>
      </c>
      <c r="R44" s="12">
        <v>6</v>
      </c>
      <c r="S44" s="12">
        <v>19.75</v>
      </c>
      <c r="T44" s="12">
        <v>26.75</v>
      </c>
      <c r="U44" s="12">
        <v>29.75</v>
      </c>
      <c r="V44" s="12">
        <v>36.5</v>
      </c>
      <c r="W44" s="12">
        <v>22.75</v>
      </c>
      <c r="X44" s="12">
        <v>20.25</v>
      </c>
      <c r="Y44" s="12">
        <v>29</v>
      </c>
      <c r="Z44" s="12">
        <v>16</v>
      </c>
      <c r="AA44" s="12">
        <v>209.75</v>
      </c>
      <c r="AB44" s="12">
        <v>157</v>
      </c>
      <c r="AC44" s="12">
        <v>888.75</v>
      </c>
      <c r="AD44" s="12">
        <v>280.5</v>
      </c>
      <c r="AE44" s="12">
        <v>81.75</v>
      </c>
      <c r="AF44" s="12">
        <v>69.25</v>
      </c>
      <c r="AG44" s="12">
        <v>26.5</v>
      </c>
      <c r="AH44" s="12">
        <v>50</v>
      </c>
      <c r="AI44" s="12">
        <v>79</v>
      </c>
      <c r="AJ44" s="12">
        <v>50.25</v>
      </c>
      <c r="AK44" s="12">
        <v>12.25</v>
      </c>
      <c r="AL44" s="12">
        <v>92.75</v>
      </c>
      <c r="AM44" s="12">
        <v>10</v>
      </c>
      <c r="AN44" s="12">
        <v>22.75</v>
      </c>
      <c r="AO44" s="12">
        <v>15.75</v>
      </c>
      <c r="AP44" s="12">
        <v>18.25</v>
      </c>
      <c r="AQ44" s="12">
        <v>11.5</v>
      </c>
      <c r="AR44" s="12">
        <v>207</v>
      </c>
      <c r="AS44" s="13">
        <v>2836.5</v>
      </c>
      <c r="AT44" s="14"/>
      <c r="AW44" s="15"/>
    </row>
    <row r="45" spans="1:49" x14ac:dyDescent="0.25">
      <c r="A45" s="1" t="s">
        <v>54</v>
      </c>
      <c r="B45" s="12">
        <v>8.5</v>
      </c>
      <c r="C45" s="12">
        <v>10.5</v>
      </c>
      <c r="D45" s="12">
        <v>7.5</v>
      </c>
      <c r="E45" s="12">
        <v>5.75</v>
      </c>
      <c r="F45" s="12">
        <v>52.75</v>
      </c>
      <c r="G45" s="12">
        <v>8</v>
      </c>
      <c r="H45" s="12">
        <v>7.5</v>
      </c>
      <c r="I45" s="12">
        <v>6</v>
      </c>
      <c r="J45" s="12">
        <v>10.75</v>
      </c>
      <c r="K45" s="12">
        <v>11.75</v>
      </c>
      <c r="L45" s="12">
        <v>14.75</v>
      </c>
      <c r="M45" s="12">
        <v>16.75</v>
      </c>
      <c r="N45" s="12">
        <v>4.5</v>
      </c>
      <c r="O45" s="12">
        <v>6</v>
      </c>
      <c r="P45" s="12">
        <v>2.5</v>
      </c>
      <c r="Q45" s="12">
        <v>2</v>
      </c>
      <c r="R45" s="12">
        <v>3</v>
      </c>
      <c r="S45" s="12">
        <v>6</v>
      </c>
      <c r="T45" s="12">
        <v>6.25</v>
      </c>
      <c r="U45" s="12">
        <v>9.75</v>
      </c>
      <c r="V45" s="12">
        <v>13</v>
      </c>
      <c r="W45" s="12">
        <v>4.75</v>
      </c>
      <c r="X45" s="12">
        <v>2.5</v>
      </c>
      <c r="Y45" s="12">
        <v>13</v>
      </c>
      <c r="Z45" s="12">
        <v>8.75</v>
      </c>
      <c r="AA45" s="12">
        <v>84</v>
      </c>
      <c r="AB45" s="12">
        <v>70.5</v>
      </c>
      <c r="AC45" s="12">
        <v>384.25</v>
      </c>
      <c r="AD45" s="12">
        <v>169.25</v>
      </c>
      <c r="AE45" s="12">
        <v>48</v>
      </c>
      <c r="AF45" s="12">
        <v>56.75</v>
      </c>
      <c r="AG45" s="12">
        <v>21.75</v>
      </c>
      <c r="AH45" s="12">
        <v>53.25</v>
      </c>
      <c r="AI45" s="12">
        <v>46.25</v>
      </c>
      <c r="AJ45" s="12">
        <v>27</v>
      </c>
      <c r="AK45" s="12">
        <v>2.5</v>
      </c>
      <c r="AL45" s="12">
        <v>17</v>
      </c>
      <c r="AM45" s="12">
        <v>2.5</v>
      </c>
      <c r="AN45" s="12">
        <v>11.5</v>
      </c>
      <c r="AO45" s="12">
        <v>9.25</v>
      </c>
      <c r="AP45" s="12">
        <v>8.25</v>
      </c>
      <c r="AQ45" s="12">
        <v>278</v>
      </c>
      <c r="AR45" s="12">
        <v>8.75</v>
      </c>
      <c r="AS45" s="13">
        <v>1541.25</v>
      </c>
      <c r="AT45" s="14"/>
      <c r="AW45" s="15"/>
    </row>
    <row r="46" spans="1:49" x14ac:dyDescent="0.25">
      <c r="A46" s="11" t="s">
        <v>44</v>
      </c>
      <c r="B46" s="14">
        <v>1343.75</v>
      </c>
      <c r="C46" s="14">
        <v>2086</v>
      </c>
      <c r="D46" s="14">
        <v>1366</v>
      </c>
      <c r="E46" s="14">
        <v>1388.25</v>
      </c>
      <c r="F46" s="14">
        <v>4315</v>
      </c>
      <c r="G46" s="14">
        <v>1935</v>
      </c>
      <c r="H46" s="14">
        <v>2449</v>
      </c>
      <c r="I46" s="14">
        <v>1447.75</v>
      </c>
      <c r="J46" s="14">
        <v>2849.5</v>
      </c>
      <c r="K46" s="14">
        <v>1952.5</v>
      </c>
      <c r="L46" s="14">
        <v>2856.75</v>
      </c>
      <c r="M46" s="14">
        <v>3326.75</v>
      </c>
      <c r="N46" s="14">
        <v>1437.25</v>
      </c>
      <c r="O46" s="14">
        <v>1969</v>
      </c>
      <c r="P46" s="14">
        <v>1287.75</v>
      </c>
      <c r="Q46" s="14">
        <v>837.25</v>
      </c>
      <c r="R46" s="14">
        <v>1027.75</v>
      </c>
      <c r="S46" s="14">
        <v>2004</v>
      </c>
      <c r="T46" s="14">
        <v>1360.75</v>
      </c>
      <c r="U46" s="14">
        <v>1064.5</v>
      </c>
      <c r="V46" s="14">
        <v>1610.75</v>
      </c>
      <c r="W46" s="14">
        <v>832</v>
      </c>
      <c r="X46" s="14">
        <v>668</v>
      </c>
      <c r="Y46" s="14">
        <v>1717.5</v>
      </c>
      <c r="Z46" s="14">
        <v>1794</v>
      </c>
      <c r="AA46" s="14">
        <v>5217.25</v>
      </c>
      <c r="AB46" s="14">
        <v>4499.75</v>
      </c>
      <c r="AC46" s="14">
        <v>18257.5</v>
      </c>
      <c r="AD46" s="14">
        <v>8073</v>
      </c>
      <c r="AE46" s="14">
        <v>5049.25</v>
      </c>
      <c r="AF46" s="14">
        <v>5420.25</v>
      </c>
      <c r="AG46" s="14">
        <v>2620.5</v>
      </c>
      <c r="AH46" s="14">
        <v>5080.25</v>
      </c>
      <c r="AI46" s="14">
        <v>2577</v>
      </c>
      <c r="AJ46" s="14">
        <v>957.5</v>
      </c>
      <c r="AK46" s="14">
        <v>743</v>
      </c>
      <c r="AL46" s="14">
        <v>2301.25</v>
      </c>
      <c r="AM46" s="14">
        <v>376.25</v>
      </c>
      <c r="AN46" s="14">
        <v>1451.25</v>
      </c>
      <c r="AO46" s="14">
        <v>569.5</v>
      </c>
      <c r="AP46" s="14">
        <v>829.5</v>
      </c>
      <c r="AQ46" s="14">
        <v>3617.25</v>
      </c>
      <c r="AR46" s="14">
        <v>1440.75</v>
      </c>
      <c r="AS46" s="14">
        <v>114007.75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8" sqref="B8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47</v>
      </c>
      <c r="D1" s="10"/>
      <c r="G1" s="20">
        <f>'Wkdy Adj OD'!G1</f>
        <v>39142</v>
      </c>
    </row>
    <row r="3" spans="1:10" x14ac:dyDescent="0.25">
      <c r="A3" t="s">
        <v>48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55.5</v>
      </c>
      <c r="C5" s="4">
        <v>51.045454545454547</v>
      </c>
      <c r="D5" s="4">
        <v>176.04545454545453</v>
      </c>
      <c r="E5" s="4">
        <v>191.63636363636363</v>
      </c>
      <c r="F5" s="4">
        <v>641.40909090909088</v>
      </c>
      <c r="G5" s="4">
        <v>1020.3181818181819</v>
      </c>
      <c r="H5" s="4">
        <v>791.27272727272725</v>
      </c>
      <c r="I5" s="4">
        <v>1229.2272727272727</v>
      </c>
      <c r="J5" s="5">
        <v>4156.454545454546</v>
      </c>
    </row>
    <row r="6" spans="1:10" x14ac:dyDescent="0.25">
      <c r="A6" s="1" t="s">
        <v>27</v>
      </c>
      <c r="B6" s="4">
        <v>50.863636363636367</v>
      </c>
      <c r="C6" s="4">
        <v>53.227272727272727</v>
      </c>
      <c r="D6" s="4">
        <v>116.40909090909091</v>
      </c>
      <c r="E6" s="4">
        <v>191.22727272727272</v>
      </c>
      <c r="F6" s="4">
        <v>880.09090909090912</v>
      </c>
      <c r="G6" s="4">
        <v>1488.1363636363637</v>
      </c>
      <c r="H6" s="4">
        <v>1214.3181818181818</v>
      </c>
      <c r="I6" s="4">
        <v>2511.3636363636365</v>
      </c>
      <c r="J6" s="5">
        <v>6505.636363636364</v>
      </c>
    </row>
    <row r="7" spans="1:10" x14ac:dyDescent="0.25">
      <c r="A7" s="1" t="s">
        <v>28</v>
      </c>
      <c r="B7" s="4">
        <v>256.68181818181819</v>
      </c>
      <c r="C7" s="4">
        <v>152.68181818181819</v>
      </c>
      <c r="D7" s="4">
        <v>82.36363636363636</v>
      </c>
      <c r="E7" s="4">
        <v>148.27272727272728</v>
      </c>
      <c r="F7" s="4">
        <v>828.59090909090912</v>
      </c>
      <c r="G7" s="4">
        <v>1179.2727272727273</v>
      </c>
      <c r="H7" s="4">
        <v>750.0454545454545</v>
      </c>
      <c r="I7" s="4">
        <v>2139.2272727272725</v>
      </c>
      <c r="J7" s="5">
        <v>5537.1363636363631</v>
      </c>
    </row>
    <row r="8" spans="1:10" x14ac:dyDescent="0.25">
      <c r="A8" s="1" t="s">
        <v>29</v>
      </c>
      <c r="B8" s="4">
        <v>162.31818181818181</v>
      </c>
      <c r="C8" s="4">
        <v>177.04545454545453</v>
      </c>
      <c r="D8" s="4">
        <v>164.13636363636363</v>
      </c>
      <c r="E8" s="4">
        <v>53.5</v>
      </c>
      <c r="F8" s="4">
        <v>582.18181818181813</v>
      </c>
      <c r="G8" s="4">
        <v>742.77272727272725</v>
      </c>
      <c r="H8" s="4">
        <v>562.86363636363637</v>
      </c>
      <c r="I8" s="4">
        <v>1469.4545454545455</v>
      </c>
      <c r="J8" s="5">
        <v>3914.272727272727</v>
      </c>
    </row>
    <row r="9" spans="1:10" x14ac:dyDescent="0.25">
      <c r="A9" s="1">
        <v>16</v>
      </c>
      <c r="B9" s="4">
        <v>541.36363636363637</v>
      </c>
      <c r="C9" s="4">
        <v>712.63636363636363</v>
      </c>
      <c r="D9" s="4">
        <v>1023.3636363636364</v>
      </c>
      <c r="E9" s="4">
        <v>581.59090909090912</v>
      </c>
      <c r="F9" s="4">
        <v>25.318181818181817</v>
      </c>
      <c r="G9" s="4">
        <v>251.18181818181819</v>
      </c>
      <c r="H9" s="4">
        <v>231.31818181818181</v>
      </c>
      <c r="I9" s="4">
        <v>690.5454545454545</v>
      </c>
      <c r="J9" s="5">
        <v>4057.318181818182</v>
      </c>
    </row>
    <row r="10" spans="1:10" x14ac:dyDescent="0.25">
      <c r="A10" s="1">
        <v>24</v>
      </c>
      <c r="B10" s="4">
        <v>834.86363636363637</v>
      </c>
      <c r="C10" s="4">
        <v>1147.590909090909</v>
      </c>
      <c r="D10" s="4">
        <v>1438.9545454545455</v>
      </c>
      <c r="E10" s="4">
        <v>757.9545454545455</v>
      </c>
      <c r="F10" s="4">
        <v>263.81818181818181</v>
      </c>
      <c r="G10" s="4">
        <v>36.272727272727273</v>
      </c>
      <c r="H10" s="4">
        <v>166.13636363636363</v>
      </c>
      <c r="I10" s="4">
        <v>624.13636363636363</v>
      </c>
      <c r="J10" s="5">
        <v>5269.727272727273</v>
      </c>
    </row>
    <row r="11" spans="1:10" x14ac:dyDescent="0.25">
      <c r="A11" s="1" t="s">
        <v>30</v>
      </c>
      <c r="B11" s="4">
        <v>738.81818181818187</v>
      </c>
      <c r="C11" s="4">
        <v>941.68181818181813</v>
      </c>
      <c r="D11" s="4">
        <v>1020.5909090909091</v>
      </c>
      <c r="E11" s="4">
        <v>487.13636363636363</v>
      </c>
      <c r="F11" s="4">
        <v>235.86363636363637</v>
      </c>
      <c r="G11" s="4">
        <v>181.5</v>
      </c>
      <c r="H11" s="4">
        <v>20.954545454545453</v>
      </c>
      <c r="I11" s="4">
        <v>141.59090909090909</v>
      </c>
      <c r="J11" s="5">
        <v>3768.1363636363635</v>
      </c>
    </row>
    <row r="12" spans="1:10" x14ac:dyDescent="0.25">
      <c r="A12" s="1" t="s">
        <v>31</v>
      </c>
      <c r="B12" s="4">
        <v>1133.5454545454545</v>
      </c>
      <c r="C12" s="4">
        <v>1449</v>
      </c>
      <c r="D12" s="4">
        <v>3108.318181818182</v>
      </c>
      <c r="E12" s="4">
        <v>1373.3636363636363</v>
      </c>
      <c r="F12" s="4">
        <v>687.18181818181813</v>
      </c>
      <c r="G12" s="4">
        <v>678.90909090909088</v>
      </c>
      <c r="H12" s="4">
        <v>167.45454545454547</v>
      </c>
      <c r="I12" s="4">
        <v>40.18181818181818</v>
      </c>
      <c r="J12" s="5">
        <v>8637.9545454545441</v>
      </c>
    </row>
    <row r="13" spans="1:10" s="3" customFormat="1" x14ac:dyDescent="0.25">
      <c r="A13" s="3" t="s">
        <v>44</v>
      </c>
      <c r="B13" s="5">
        <v>3773.9545454545455</v>
      </c>
      <c r="C13" s="5">
        <v>4684.9090909090901</v>
      </c>
      <c r="D13" s="5">
        <v>7130.181818181818</v>
      </c>
      <c r="E13" s="5">
        <v>3784.681818181818</v>
      </c>
      <c r="F13" s="5">
        <v>4144.454545454546</v>
      </c>
      <c r="G13" s="5">
        <v>5578.363636363636</v>
      </c>
      <c r="H13" s="5">
        <v>3904.3636363636365</v>
      </c>
      <c r="I13" s="5">
        <v>8845.7272727272739</v>
      </c>
      <c r="J13" s="5">
        <v>41846.63636363636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49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27.4</v>
      </c>
      <c r="C17" s="4">
        <v>11.4</v>
      </c>
      <c r="D17" s="4">
        <v>69</v>
      </c>
      <c r="E17" s="4">
        <v>47.8</v>
      </c>
      <c r="F17" s="4">
        <v>242.4</v>
      </c>
      <c r="G17" s="4">
        <v>291.60000000000002</v>
      </c>
      <c r="H17" s="4">
        <v>138.80000000000001</v>
      </c>
      <c r="I17" s="4">
        <v>292.8</v>
      </c>
      <c r="J17" s="5">
        <v>1121.2</v>
      </c>
    </row>
    <row r="18" spans="1:10" x14ac:dyDescent="0.25">
      <c r="A18" s="1" t="s">
        <v>27</v>
      </c>
      <c r="B18" s="4">
        <v>12.6</v>
      </c>
      <c r="C18" s="4">
        <v>19.600000000000001</v>
      </c>
      <c r="D18" s="4">
        <v>33.799999999999997</v>
      </c>
      <c r="E18" s="4">
        <v>44.8</v>
      </c>
      <c r="F18" s="4">
        <v>343.6</v>
      </c>
      <c r="G18" s="4">
        <v>418.4</v>
      </c>
      <c r="H18" s="4">
        <v>396</v>
      </c>
      <c r="I18" s="4">
        <v>1166.2</v>
      </c>
      <c r="J18" s="5">
        <v>2435</v>
      </c>
    </row>
    <row r="19" spans="1:10" x14ac:dyDescent="0.25">
      <c r="A19" s="1" t="s">
        <v>28</v>
      </c>
      <c r="B19" s="4">
        <v>92.6</v>
      </c>
      <c r="C19" s="4">
        <v>37.799999999999997</v>
      </c>
      <c r="D19" s="4">
        <v>78.2</v>
      </c>
      <c r="E19" s="4">
        <v>76.400000000000006</v>
      </c>
      <c r="F19" s="4">
        <v>696</v>
      </c>
      <c r="G19" s="4">
        <v>987.6</v>
      </c>
      <c r="H19" s="4">
        <v>605.79999999999995</v>
      </c>
      <c r="I19" s="4">
        <v>1405.2</v>
      </c>
      <c r="J19" s="5">
        <v>3979.6</v>
      </c>
    </row>
    <row r="20" spans="1:10" x14ac:dyDescent="0.25">
      <c r="A20" s="1" t="s">
        <v>29</v>
      </c>
      <c r="B20" s="4">
        <v>38.799999999999997</v>
      </c>
      <c r="C20" s="4">
        <v>39.799999999999997</v>
      </c>
      <c r="D20" s="4">
        <v>86.2</v>
      </c>
      <c r="E20" s="4">
        <v>42.6</v>
      </c>
      <c r="F20" s="4">
        <v>360.8</v>
      </c>
      <c r="G20" s="4">
        <v>436</v>
      </c>
      <c r="H20" s="4">
        <v>219.8</v>
      </c>
      <c r="I20" s="4">
        <v>511.8</v>
      </c>
      <c r="J20" s="5">
        <v>1735.8</v>
      </c>
    </row>
    <row r="21" spans="1:10" x14ac:dyDescent="0.25">
      <c r="A21" s="1">
        <v>16</v>
      </c>
      <c r="B21" s="4">
        <v>203.4</v>
      </c>
      <c r="C21" s="4">
        <v>226.6</v>
      </c>
      <c r="D21" s="4">
        <v>844.6</v>
      </c>
      <c r="E21" s="4">
        <v>391.6</v>
      </c>
      <c r="F21" s="4">
        <v>29.6</v>
      </c>
      <c r="G21" s="4">
        <v>186.2</v>
      </c>
      <c r="H21" s="4">
        <v>132.4</v>
      </c>
      <c r="I21" s="4">
        <v>358.8</v>
      </c>
      <c r="J21" s="5">
        <v>2373.1999999999998</v>
      </c>
    </row>
    <row r="22" spans="1:10" x14ac:dyDescent="0.25">
      <c r="A22" s="1">
        <v>24</v>
      </c>
      <c r="B22" s="4">
        <v>250.2</v>
      </c>
      <c r="C22" s="4">
        <v>268.39999999999998</v>
      </c>
      <c r="D22" s="4">
        <v>1096</v>
      </c>
      <c r="E22" s="4">
        <v>447.6</v>
      </c>
      <c r="F22" s="4">
        <v>178.6</v>
      </c>
      <c r="G22" s="4">
        <v>59</v>
      </c>
      <c r="H22" s="4">
        <v>106.8</v>
      </c>
      <c r="I22" s="4">
        <v>311.8</v>
      </c>
      <c r="J22" s="5">
        <v>2718.4</v>
      </c>
    </row>
    <row r="23" spans="1:10" x14ac:dyDescent="0.25">
      <c r="A23" s="1" t="s">
        <v>30</v>
      </c>
      <c r="B23" s="4">
        <v>129.80000000000001</v>
      </c>
      <c r="C23" s="4">
        <v>184.8</v>
      </c>
      <c r="D23" s="4">
        <v>781.8</v>
      </c>
      <c r="E23" s="4">
        <v>187.4</v>
      </c>
      <c r="F23" s="4">
        <v>134.19999999999999</v>
      </c>
      <c r="G23" s="4">
        <v>98.2</v>
      </c>
      <c r="H23" s="4">
        <v>37</v>
      </c>
      <c r="I23" s="4">
        <v>66.400000000000006</v>
      </c>
      <c r="J23" s="5">
        <v>1619.6</v>
      </c>
    </row>
    <row r="24" spans="1:10" x14ac:dyDescent="0.25">
      <c r="A24" s="1" t="s">
        <v>31</v>
      </c>
      <c r="B24" s="4">
        <v>286.8</v>
      </c>
      <c r="C24" s="4">
        <v>400.6</v>
      </c>
      <c r="D24" s="4">
        <v>2147.8000000000002</v>
      </c>
      <c r="E24" s="4">
        <v>473.2</v>
      </c>
      <c r="F24" s="4">
        <v>344.8</v>
      </c>
      <c r="G24" s="4">
        <v>305.60000000000002</v>
      </c>
      <c r="H24" s="4">
        <v>76.599999999999994</v>
      </c>
      <c r="I24" s="4">
        <v>93.8</v>
      </c>
      <c r="J24" s="5">
        <v>4129.2</v>
      </c>
    </row>
    <row r="25" spans="1:10" s="3" customFormat="1" x14ac:dyDescent="0.25">
      <c r="A25" s="3" t="s">
        <v>44</v>
      </c>
      <c r="B25" s="5">
        <v>1041.5999999999999</v>
      </c>
      <c r="C25" s="5">
        <v>1189</v>
      </c>
      <c r="D25" s="5">
        <v>5137.3999999999996</v>
      </c>
      <c r="E25" s="5">
        <v>1711.4</v>
      </c>
      <c r="F25" s="5">
        <v>2330</v>
      </c>
      <c r="G25" s="5">
        <v>2782.6</v>
      </c>
      <c r="H25" s="5">
        <v>1713.2</v>
      </c>
      <c r="I25" s="5">
        <v>4206.8</v>
      </c>
      <c r="J25" s="5">
        <v>20112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50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19.75</v>
      </c>
      <c r="C29" s="4">
        <v>4.25</v>
      </c>
      <c r="D29" s="4">
        <v>34</v>
      </c>
      <c r="E29" s="4">
        <v>25.25</v>
      </c>
      <c r="F29" s="4">
        <v>153.5</v>
      </c>
      <c r="G29" s="4">
        <v>174</v>
      </c>
      <c r="H29" s="4">
        <v>80</v>
      </c>
      <c r="I29" s="4">
        <v>176.25</v>
      </c>
      <c r="J29" s="5">
        <v>667</v>
      </c>
    </row>
    <row r="30" spans="1:10" x14ac:dyDescent="0.25">
      <c r="A30" s="1" t="s">
        <v>27</v>
      </c>
      <c r="B30" s="4">
        <v>6.25</v>
      </c>
      <c r="C30" s="4">
        <v>13.75</v>
      </c>
      <c r="D30" s="4">
        <v>26.25</v>
      </c>
      <c r="E30" s="4">
        <v>21.75</v>
      </c>
      <c r="F30" s="4">
        <v>199.25</v>
      </c>
      <c r="G30" s="4">
        <v>262.75</v>
      </c>
      <c r="H30" s="4">
        <v>228.75</v>
      </c>
      <c r="I30" s="4">
        <v>765.75</v>
      </c>
      <c r="J30" s="5">
        <v>1524.5</v>
      </c>
    </row>
    <row r="31" spans="1:10" x14ac:dyDescent="0.25">
      <c r="A31" s="1" t="s">
        <v>28</v>
      </c>
      <c r="B31" s="4">
        <v>41.25</v>
      </c>
      <c r="C31" s="4">
        <v>25.25</v>
      </c>
      <c r="D31" s="4">
        <v>70.25</v>
      </c>
      <c r="E31" s="4">
        <v>46.5</v>
      </c>
      <c r="F31" s="4">
        <v>492.75</v>
      </c>
      <c r="G31" s="4">
        <v>653.5</v>
      </c>
      <c r="H31" s="4">
        <v>370</v>
      </c>
      <c r="I31" s="4">
        <v>935.5</v>
      </c>
      <c r="J31" s="5">
        <v>2635</v>
      </c>
    </row>
    <row r="32" spans="1:10" x14ac:dyDescent="0.25">
      <c r="A32" s="1" t="s">
        <v>29</v>
      </c>
      <c r="B32" s="4">
        <v>33.75</v>
      </c>
      <c r="C32" s="4">
        <v>14</v>
      </c>
      <c r="D32" s="4">
        <v>64.75</v>
      </c>
      <c r="E32" s="4">
        <v>53</v>
      </c>
      <c r="F32" s="4">
        <v>313.75</v>
      </c>
      <c r="G32" s="4">
        <v>318.25</v>
      </c>
      <c r="H32" s="4">
        <v>165.5</v>
      </c>
      <c r="I32" s="4">
        <v>378.25</v>
      </c>
      <c r="J32" s="5">
        <v>1341.25</v>
      </c>
    </row>
    <row r="33" spans="1:10" x14ac:dyDescent="0.25">
      <c r="A33" s="1">
        <v>16</v>
      </c>
      <c r="B33" s="4">
        <v>138</v>
      </c>
      <c r="C33" s="4">
        <v>143.25</v>
      </c>
      <c r="D33" s="4">
        <v>595.25</v>
      </c>
      <c r="E33" s="4">
        <v>339</v>
      </c>
      <c r="F33" s="4">
        <v>23.75</v>
      </c>
      <c r="G33" s="4">
        <v>124.5</v>
      </c>
      <c r="H33" s="4">
        <v>88.25</v>
      </c>
      <c r="I33" s="4">
        <v>240</v>
      </c>
      <c r="J33" s="5">
        <v>1692</v>
      </c>
    </row>
    <row r="34" spans="1:10" x14ac:dyDescent="0.25">
      <c r="A34" s="1">
        <v>24</v>
      </c>
      <c r="B34" s="4">
        <v>165</v>
      </c>
      <c r="C34" s="4">
        <v>162.25</v>
      </c>
      <c r="D34" s="4">
        <v>787.25</v>
      </c>
      <c r="E34" s="4">
        <v>355.5</v>
      </c>
      <c r="F34" s="4">
        <v>127.25</v>
      </c>
      <c r="G34" s="4">
        <v>36.5</v>
      </c>
      <c r="H34" s="4">
        <v>81.75</v>
      </c>
      <c r="I34" s="4">
        <v>220.75</v>
      </c>
      <c r="J34" s="5">
        <v>1936.25</v>
      </c>
    </row>
    <row r="35" spans="1:10" x14ac:dyDescent="0.25">
      <c r="A35" s="1" t="s">
        <v>30</v>
      </c>
      <c r="B35" s="4">
        <v>76.75</v>
      </c>
      <c r="C35" s="4">
        <v>105.25</v>
      </c>
      <c r="D35" s="4">
        <v>539</v>
      </c>
      <c r="E35" s="4">
        <v>149</v>
      </c>
      <c r="F35" s="4">
        <v>90.5</v>
      </c>
      <c r="G35" s="4">
        <v>73.5</v>
      </c>
      <c r="H35" s="4">
        <v>19.5</v>
      </c>
      <c r="I35" s="4">
        <v>32.75</v>
      </c>
      <c r="J35" s="5">
        <v>1086.25</v>
      </c>
    </row>
    <row r="36" spans="1:10" x14ac:dyDescent="0.25">
      <c r="A36" s="1" t="s">
        <v>31</v>
      </c>
      <c r="B36" s="4">
        <v>199.25</v>
      </c>
      <c r="C36" s="4">
        <v>248.25</v>
      </c>
      <c r="D36" s="4">
        <v>1586.25</v>
      </c>
      <c r="E36" s="4">
        <v>328.25</v>
      </c>
      <c r="F36" s="4">
        <v>238</v>
      </c>
      <c r="G36" s="4">
        <v>227.75</v>
      </c>
      <c r="H36" s="4">
        <v>40.75</v>
      </c>
      <c r="I36" s="4">
        <v>31.25</v>
      </c>
      <c r="J36" s="5">
        <v>2899.75</v>
      </c>
    </row>
    <row r="37" spans="1:10" s="3" customFormat="1" x14ac:dyDescent="0.25">
      <c r="A37" s="3" t="s">
        <v>44</v>
      </c>
      <c r="B37" s="5">
        <v>680</v>
      </c>
      <c r="C37" s="5">
        <v>716.25</v>
      </c>
      <c r="D37" s="5">
        <v>3703</v>
      </c>
      <c r="E37" s="5">
        <v>1318.25</v>
      </c>
      <c r="F37" s="5">
        <v>1638.75</v>
      </c>
      <c r="G37" s="5">
        <v>1870.75</v>
      </c>
      <c r="H37" s="5">
        <v>1074.5</v>
      </c>
      <c r="I37" s="5">
        <v>2780.5</v>
      </c>
      <c r="J37" s="5">
        <v>13782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2019-10-05T07:40:36Z</dcterms:modified>
</cp:coreProperties>
</file>